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65" windowWidth="18975" windowHeight="11385"/>
  </bookViews>
  <sheets>
    <sheet name="Sheet1" sheetId="1" r:id="rId1"/>
    <sheet name="Sheet2" sheetId="2" r:id="rId2"/>
  </sheets>
  <definedNames>
    <definedName name="_xlnm._FilterDatabase" localSheetId="0" hidden="1">Sheet1!$B$2:$D$253</definedName>
    <definedName name="_xlnm._FilterDatabase" localSheetId="1" hidden="1">Sheet2!$B$2:$G$573</definedName>
    <definedName name="Employees_HRDetail">Sheet1!$B$2:$C$253</definedName>
    <definedName name="_xlnm.Extract" localSheetId="0">Sheet1!$F$2:$H$2</definedName>
  </definedNames>
  <calcPr calcId="144525" refMode="R1C1"/>
</workbook>
</file>

<file path=xl/calcChain.xml><?xml version="1.0" encoding="utf-8"?>
<calcChain xmlns="http://schemas.openxmlformats.org/spreadsheetml/2006/main">
  <c r="E5" i="2" l="1"/>
  <c r="F5" i="2"/>
  <c r="E6" i="2"/>
  <c r="F6" i="2"/>
  <c r="E7" i="2"/>
  <c r="F7" i="2"/>
  <c r="E8" i="2"/>
  <c r="F8" i="2"/>
  <c r="E9" i="2"/>
  <c r="F9" i="2"/>
  <c r="E10" i="2"/>
  <c r="F10" i="2"/>
  <c r="E11" i="2"/>
  <c r="F11" i="2"/>
  <c r="E12" i="2"/>
  <c r="F12" i="2"/>
  <c r="E13" i="2"/>
  <c r="F13" i="2"/>
  <c r="E14" i="2"/>
  <c r="F14" i="2"/>
  <c r="E15" i="2"/>
  <c r="F15" i="2"/>
  <c r="E16" i="2"/>
  <c r="F16" i="2"/>
  <c r="E17" i="2"/>
  <c r="F17" i="2"/>
  <c r="E18" i="2"/>
  <c r="F18" i="2"/>
  <c r="E19" i="2"/>
  <c r="F19" i="2"/>
  <c r="E20" i="2"/>
  <c r="F20" i="2"/>
  <c r="E21" i="2"/>
  <c r="F21" i="2"/>
  <c r="E22" i="2"/>
  <c r="F22" i="2"/>
  <c r="E23" i="2"/>
  <c r="F23" i="2"/>
  <c r="E24" i="2"/>
  <c r="F24" i="2"/>
  <c r="E25" i="2"/>
  <c r="F25" i="2"/>
  <c r="E26" i="2"/>
  <c r="F26" i="2"/>
  <c r="E27" i="2"/>
  <c r="F27" i="2"/>
  <c r="E28" i="2"/>
  <c r="F28" i="2"/>
  <c r="E29" i="2"/>
  <c r="F29" i="2"/>
  <c r="E30" i="2"/>
  <c r="F30" i="2"/>
  <c r="E31" i="2"/>
  <c r="F31" i="2"/>
  <c r="E32" i="2"/>
  <c r="F32" i="2"/>
  <c r="E33" i="2"/>
  <c r="F33" i="2"/>
  <c r="E34" i="2"/>
  <c r="F34" i="2"/>
  <c r="E35" i="2"/>
  <c r="F35" i="2"/>
  <c r="E36" i="2"/>
  <c r="F36" i="2"/>
  <c r="E37" i="2"/>
  <c r="F37" i="2"/>
  <c r="E38" i="2"/>
  <c r="F38" i="2"/>
  <c r="E39" i="2"/>
  <c r="F39" i="2"/>
  <c r="E40" i="2"/>
  <c r="F40" i="2"/>
  <c r="E41" i="2"/>
  <c r="F41" i="2"/>
  <c r="E42" i="2"/>
  <c r="F42" i="2"/>
  <c r="E43" i="2"/>
  <c r="F43" i="2"/>
  <c r="E44" i="2"/>
  <c r="F44" i="2"/>
  <c r="E45" i="2"/>
  <c r="F45" i="2"/>
  <c r="E46" i="2"/>
  <c r="F46" i="2"/>
  <c r="E47" i="2"/>
  <c r="F47" i="2"/>
  <c r="E48" i="2"/>
  <c r="F48" i="2"/>
  <c r="E49" i="2"/>
  <c r="F49" i="2"/>
  <c r="E50" i="2"/>
  <c r="F50" i="2"/>
  <c r="E51" i="2"/>
  <c r="F51" i="2"/>
  <c r="E52" i="2"/>
  <c r="F52" i="2"/>
  <c r="E53" i="2"/>
  <c r="F53" i="2"/>
  <c r="E54" i="2"/>
  <c r="F54" i="2"/>
  <c r="E55" i="2"/>
  <c r="F55" i="2"/>
  <c r="E56" i="2"/>
  <c r="F56" i="2"/>
  <c r="E57" i="2"/>
  <c r="F57" i="2"/>
  <c r="E58" i="2"/>
  <c r="F58" i="2"/>
  <c r="E59" i="2"/>
  <c r="F59" i="2"/>
  <c r="E60" i="2"/>
  <c r="F60" i="2"/>
  <c r="E61" i="2"/>
  <c r="F61" i="2"/>
  <c r="E62" i="2"/>
  <c r="F62" i="2"/>
  <c r="E63" i="2"/>
  <c r="F63" i="2"/>
  <c r="E64" i="2"/>
  <c r="F64" i="2"/>
  <c r="E65" i="2"/>
  <c r="F65" i="2"/>
  <c r="E66" i="2"/>
  <c r="F66" i="2"/>
  <c r="E67" i="2"/>
  <c r="F67" i="2"/>
  <c r="E68" i="2"/>
  <c r="F68" i="2"/>
  <c r="E69" i="2"/>
  <c r="F69" i="2"/>
  <c r="E70" i="2"/>
  <c r="F70" i="2"/>
  <c r="E71" i="2"/>
  <c r="F71" i="2"/>
  <c r="E72" i="2"/>
  <c r="F72" i="2"/>
  <c r="E73" i="2"/>
  <c r="F73" i="2"/>
  <c r="E74" i="2"/>
  <c r="F74" i="2"/>
  <c r="E75" i="2"/>
  <c r="F75" i="2"/>
  <c r="E76" i="2"/>
  <c r="F76" i="2"/>
  <c r="E77" i="2"/>
  <c r="F77" i="2"/>
  <c r="E78" i="2"/>
  <c r="F78" i="2"/>
  <c r="E79" i="2"/>
  <c r="F79" i="2"/>
  <c r="E80" i="2"/>
  <c r="F80" i="2"/>
  <c r="E81" i="2"/>
  <c r="F81" i="2"/>
  <c r="E82" i="2"/>
  <c r="F82" i="2"/>
  <c r="E83" i="2"/>
  <c r="F83" i="2"/>
  <c r="E84" i="2"/>
  <c r="F84" i="2"/>
  <c r="E85" i="2"/>
  <c r="F85" i="2"/>
  <c r="E86" i="2"/>
  <c r="F86" i="2"/>
  <c r="E87" i="2"/>
  <c r="F87" i="2"/>
  <c r="E88" i="2"/>
  <c r="F88" i="2"/>
  <c r="E89" i="2"/>
  <c r="F89" i="2"/>
  <c r="E90" i="2"/>
  <c r="F90" i="2"/>
  <c r="E91" i="2"/>
  <c r="F91" i="2"/>
  <c r="E92" i="2"/>
  <c r="F92" i="2"/>
  <c r="E93" i="2"/>
  <c r="F93" i="2"/>
  <c r="E94" i="2"/>
  <c r="F94" i="2"/>
  <c r="E95" i="2"/>
  <c r="F95" i="2"/>
  <c r="E96" i="2"/>
  <c r="F96" i="2"/>
  <c r="E97" i="2"/>
  <c r="F97" i="2"/>
  <c r="E98" i="2"/>
  <c r="F98" i="2"/>
  <c r="E99" i="2"/>
  <c r="F99" i="2"/>
  <c r="E100" i="2"/>
  <c r="F100" i="2"/>
  <c r="E101" i="2"/>
  <c r="F101" i="2"/>
  <c r="E102" i="2"/>
  <c r="F102" i="2"/>
  <c r="E103" i="2"/>
  <c r="F103" i="2"/>
  <c r="E104" i="2"/>
  <c r="F104" i="2"/>
  <c r="E105" i="2"/>
  <c r="F105" i="2"/>
  <c r="E106" i="2"/>
  <c r="F106" i="2"/>
  <c r="E107" i="2"/>
  <c r="F107" i="2"/>
  <c r="E108" i="2"/>
  <c r="F108" i="2"/>
  <c r="E109" i="2"/>
  <c r="F109" i="2"/>
  <c r="E110" i="2"/>
  <c r="F110" i="2"/>
  <c r="E111" i="2"/>
  <c r="F111" i="2"/>
  <c r="E112" i="2"/>
  <c r="F112" i="2"/>
  <c r="E113" i="2"/>
  <c r="F113" i="2"/>
  <c r="E114" i="2"/>
  <c r="F114" i="2"/>
  <c r="E115" i="2"/>
  <c r="F115" i="2"/>
  <c r="E116" i="2"/>
  <c r="F116" i="2"/>
  <c r="E117" i="2"/>
  <c r="F117" i="2"/>
  <c r="E118" i="2"/>
  <c r="F118" i="2"/>
  <c r="E119" i="2"/>
  <c r="F119" i="2"/>
  <c r="E120" i="2"/>
  <c r="F120" i="2"/>
  <c r="E121" i="2"/>
  <c r="F121" i="2"/>
  <c r="E122" i="2"/>
  <c r="F122" i="2"/>
  <c r="E123" i="2"/>
  <c r="F123" i="2"/>
  <c r="E124" i="2"/>
  <c r="F124" i="2"/>
  <c r="E125" i="2"/>
  <c r="F125" i="2"/>
  <c r="E126" i="2"/>
  <c r="F126" i="2"/>
  <c r="E127" i="2"/>
  <c r="F127" i="2"/>
  <c r="E128" i="2"/>
  <c r="F128" i="2"/>
  <c r="E129" i="2"/>
  <c r="F129" i="2"/>
  <c r="E130" i="2"/>
  <c r="F130" i="2"/>
  <c r="E131" i="2"/>
  <c r="F131" i="2"/>
  <c r="E132" i="2"/>
  <c r="F132" i="2"/>
  <c r="E133" i="2"/>
  <c r="F133" i="2"/>
  <c r="E134" i="2"/>
  <c r="F134" i="2"/>
  <c r="E135" i="2"/>
  <c r="F135" i="2"/>
  <c r="E136" i="2"/>
  <c r="F136" i="2"/>
  <c r="E137" i="2"/>
  <c r="F137" i="2"/>
  <c r="E138" i="2"/>
  <c r="F138" i="2"/>
  <c r="E139" i="2"/>
  <c r="F139" i="2"/>
  <c r="E140" i="2"/>
  <c r="F140" i="2"/>
  <c r="E141" i="2"/>
  <c r="F141" i="2"/>
  <c r="E142" i="2"/>
  <c r="F142" i="2"/>
  <c r="E143" i="2"/>
  <c r="F143" i="2"/>
  <c r="E144" i="2"/>
  <c r="F144" i="2"/>
  <c r="E145" i="2"/>
  <c r="F145" i="2"/>
  <c r="E146" i="2"/>
  <c r="F146" i="2"/>
  <c r="E147" i="2"/>
  <c r="F147" i="2"/>
  <c r="E148" i="2"/>
  <c r="F148" i="2"/>
  <c r="E149" i="2"/>
  <c r="F149" i="2"/>
  <c r="E150" i="2"/>
  <c r="F150" i="2"/>
  <c r="E151" i="2"/>
  <c r="F151" i="2"/>
  <c r="E152" i="2"/>
  <c r="F152" i="2"/>
  <c r="E153" i="2"/>
  <c r="F153" i="2"/>
  <c r="E154" i="2"/>
  <c r="F154" i="2"/>
  <c r="E155" i="2"/>
  <c r="F155" i="2"/>
  <c r="E156" i="2"/>
  <c r="F156" i="2"/>
  <c r="E157" i="2"/>
  <c r="F157" i="2"/>
  <c r="E158" i="2"/>
  <c r="F158" i="2"/>
  <c r="E159" i="2"/>
  <c r="F159" i="2"/>
  <c r="E160" i="2"/>
  <c r="F160" i="2"/>
  <c r="E161" i="2"/>
  <c r="F161" i="2"/>
  <c r="E162" i="2"/>
  <c r="F162" i="2"/>
  <c r="E163" i="2"/>
  <c r="F163" i="2"/>
  <c r="E164" i="2"/>
  <c r="F164" i="2"/>
  <c r="E165" i="2"/>
  <c r="F165" i="2"/>
  <c r="E166" i="2"/>
  <c r="F166" i="2"/>
  <c r="E167" i="2"/>
  <c r="F167" i="2"/>
  <c r="E168" i="2"/>
  <c r="F168" i="2"/>
  <c r="E169" i="2"/>
  <c r="F169" i="2"/>
  <c r="E170" i="2"/>
  <c r="F170" i="2"/>
  <c r="E171" i="2"/>
  <c r="F171" i="2"/>
  <c r="E172" i="2"/>
  <c r="F172" i="2"/>
  <c r="E173" i="2"/>
  <c r="F173" i="2"/>
  <c r="E174" i="2"/>
  <c r="F174" i="2"/>
  <c r="E175" i="2"/>
  <c r="F175" i="2"/>
  <c r="E176" i="2"/>
  <c r="F176" i="2"/>
  <c r="E177" i="2"/>
  <c r="F177" i="2"/>
  <c r="E178" i="2"/>
  <c r="F178" i="2"/>
  <c r="E179" i="2"/>
  <c r="F179" i="2"/>
  <c r="E180" i="2"/>
  <c r="F180" i="2"/>
  <c r="E181" i="2"/>
  <c r="F181" i="2"/>
  <c r="E182" i="2"/>
  <c r="F182" i="2"/>
  <c r="E183" i="2"/>
  <c r="F183" i="2"/>
  <c r="E184" i="2"/>
  <c r="F184" i="2"/>
  <c r="E185" i="2"/>
  <c r="F185" i="2"/>
  <c r="E186" i="2"/>
  <c r="F186" i="2"/>
  <c r="E187" i="2"/>
  <c r="F187" i="2"/>
  <c r="E188" i="2"/>
  <c r="F188" i="2"/>
  <c r="E189" i="2"/>
  <c r="F189" i="2"/>
  <c r="E190" i="2"/>
  <c r="F190" i="2"/>
  <c r="E191" i="2"/>
  <c r="F191" i="2"/>
  <c r="E192" i="2"/>
  <c r="F192" i="2"/>
  <c r="E193" i="2"/>
  <c r="F193" i="2"/>
  <c r="E194" i="2"/>
  <c r="F194" i="2"/>
  <c r="E195" i="2"/>
  <c r="F195" i="2"/>
  <c r="E196" i="2"/>
  <c r="F196" i="2"/>
  <c r="E197" i="2"/>
  <c r="F197" i="2"/>
  <c r="E198" i="2"/>
  <c r="F198" i="2"/>
  <c r="E199" i="2"/>
  <c r="F199" i="2"/>
  <c r="E200" i="2"/>
  <c r="F200" i="2"/>
  <c r="E201" i="2"/>
  <c r="F201" i="2"/>
  <c r="E202" i="2"/>
  <c r="F202" i="2"/>
  <c r="E203" i="2"/>
  <c r="F203" i="2"/>
  <c r="E204" i="2"/>
  <c r="F204" i="2"/>
  <c r="E205" i="2"/>
  <c r="F205" i="2"/>
  <c r="E206" i="2"/>
  <c r="F206" i="2"/>
  <c r="E207" i="2"/>
  <c r="F207" i="2"/>
  <c r="E208" i="2"/>
  <c r="F208" i="2"/>
  <c r="E209" i="2"/>
  <c r="F209" i="2"/>
  <c r="E210" i="2"/>
  <c r="F210" i="2"/>
  <c r="E211" i="2"/>
  <c r="F211" i="2"/>
  <c r="E212" i="2"/>
  <c r="F212" i="2"/>
  <c r="E213" i="2"/>
  <c r="F213" i="2"/>
  <c r="E214" i="2"/>
  <c r="F214" i="2"/>
  <c r="E215" i="2"/>
  <c r="F215" i="2"/>
  <c r="E216" i="2"/>
  <c r="F216" i="2"/>
  <c r="E217" i="2"/>
  <c r="F217" i="2"/>
  <c r="E218" i="2"/>
  <c r="F218" i="2"/>
  <c r="E219" i="2"/>
  <c r="F219" i="2"/>
  <c r="E220" i="2"/>
  <c r="F220" i="2"/>
  <c r="E221" i="2"/>
  <c r="F221" i="2"/>
  <c r="E222" i="2"/>
  <c r="F222" i="2"/>
  <c r="E223" i="2"/>
  <c r="F223" i="2"/>
  <c r="E224" i="2"/>
  <c r="F224" i="2"/>
  <c r="E225" i="2"/>
  <c r="F225" i="2"/>
  <c r="E226" i="2"/>
  <c r="F226" i="2"/>
  <c r="E227" i="2"/>
  <c r="F227" i="2"/>
  <c r="E228" i="2"/>
  <c r="F228" i="2"/>
  <c r="E229" i="2"/>
  <c r="F229" i="2"/>
  <c r="E230" i="2"/>
  <c r="F230" i="2"/>
  <c r="E231" i="2"/>
  <c r="F231" i="2"/>
  <c r="E232" i="2"/>
  <c r="F232" i="2"/>
  <c r="E233" i="2"/>
  <c r="F233" i="2"/>
  <c r="E234" i="2"/>
  <c r="F234" i="2"/>
  <c r="E235" i="2"/>
  <c r="F235" i="2"/>
  <c r="E236" i="2"/>
  <c r="F236" i="2"/>
  <c r="E237" i="2"/>
  <c r="F237" i="2"/>
  <c r="E238" i="2"/>
  <c r="F238" i="2"/>
  <c r="E239" i="2"/>
  <c r="F239" i="2"/>
  <c r="E240" i="2"/>
  <c r="F240" i="2"/>
  <c r="E241" i="2"/>
  <c r="F241" i="2"/>
  <c r="E242" i="2"/>
  <c r="F242" i="2"/>
  <c r="E243" i="2"/>
  <c r="F243" i="2"/>
  <c r="E244" i="2"/>
  <c r="F244" i="2"/>
  <c r="E245" i="2"/>
  <c r="F245" i="2"/>
  <c r="E246" i="2"/>
  <c r="F246" i="2"/>
  <c r="E247" i="2"/>
  <c r="F247" i="2"/>
  <c r="E248" i="2"/>
  <c r="F248" i="2"/>
  <c r="E249" i="2"/>
  <c r="F249" i="2"/>
  <c r="E250" i="2"/>
  <c r="F250" i="2"/>
  <c r="E251" i="2"/>
  <c r="F251" i="2"/>
  <c r="E252" i="2"/>
  <c r="F252" i="2"/>
  <c r="E253" i="2"/>
  <c r="F253" i="2"/>
  <c r="E254" i="2"/>
  <c r="F254" i="2"/>
  <c r="E255" i="2"/>
  <c r="F255" i="2"/>
  <c r="E256" i="2"/>
  <c r="F256" i="2"/>
  <c r="E257" i="2"/>
  <c r="F257" i="2"/>
  <c r="E258" i="2"/>
  <c r="F258" i="2"/>
  <c r="E259" i="2"/>
  <c r="F259" i="2"/>
  <c r="E260" i="2"/>
  <c r="F260" i="2"/>
  <c r="E261" i="2"/>
  <c r="F261" i="2"/>
  <c r="E262" i="2"/>
  <c r="F262" i="2"/>
  <c r="E263" i="2"/>
  <c r="F263" i="2"/>
  <c r="E264" i="2"/>
  <c r="F264" i="2"/>
  <c r="E265" i="2"/>
  <c r="F265" i="2"/>
  <c r="E266" i="2"/>
  <c r="F266" i="2"/>
  <c r="E267" i="2"/>
  <c r="F267" i="2"/>
  <c r="E268" i="2"/>
  <c r="F268" i="2"/>
  <c r="E269" i="2"/>
  <c r="F269" i="2"/>
  <c r="E270" i="2"/>
  <c r="F270" i="2"/>
  <c r="E271" i="2"/>
  <c r="F271" i="2"/>
  <c r="E272" i="2"/>
  <c r="F272" i="2"/>
  <c r="E273" i="2"/>
  <c r="F273" i="2"/>
  <c r="E274" i="2"/>
  <c r="F274" i="2"/>
  <c r="E275" i="2"/>
  <c r="F275" i="2"/>
  <c r="E276" i="2"/>
  <c r="F276" i="2"/>
  <c r="E277" i="2"/>
  <c r="F277" i="2"/>
  <c r="E278" i="2"/>
  <c r="F278" i="2"/>
  <c r="E279" i="2"/>
  <c r="F279" i="2"/>
  <c r="E280" i="2"/>
  <c r="F280" i="2"/>
  <c r="E281" i="2"/>
  <c r="F281" i="2"/>
  <c r="E282" i="2"/>
  <c r="F282" i="2"/>
  <c r="E283" i="2"/>
  <c r="F283" i="2"/>
  <c r="E284" i="2"/>
  <c r="F284" i="2"/>
  <c r="E285" i="2"/>
  <c r="F285" i="2"/>
  <c r="E286" i="2"/>
  <c r="F286" i="2"/>
  <c r="E287" i="2"/>
  <c r="F287" i="2"/>
  <c r="E288" i="2"/>
  <c r="F288" i="2"/>
  <c r="E289" i="2"/>
  <c r="F289" i="2"/>
  <c r="E290" i="2"/>
  <c r="F290" i="2"/>
  <c r="E291" i="2"/>
  <c r="F291" i="2"/>
  <c r="E292" i="2"/>
  <c r="F292" i="2"/>
  <c r="E293" i="2"/>
  <c r="F293" i="2"/>
  <c r="E294" i="2"/>
  <c r="F294" i="2"/>
  <c r="E295" i="2"/>
  <c r="F295" i="2"/>
  <c r="E296" i="2"/>
  <c r="F296" i="2"/>
  <c r="E297" i="2"/>
  <c r="F297" i="2"/>
  <c r="E298" i="2"/>
  <c r="F298" i="2"/>
  <c r="E299" i="2"/>
  <c r="F299" i="2"/>
  <c r="E300" i="2"/>
  <c r="F300" i="2"/>
  <c r="E301" i="2"/>
  <c r="F301" i="2"/>
  <c r="E302" i="2"/>
  <c r="F302" i="2"/>
  <c r="E303" i="2"/>
  <c r="F303" i="2"/>
  <c r="E304" i="2"/>
  <c r="F304" i="2"/>
  <c r="E305" i="2"/>
  <c r="F305" i="2"/>
  <c r="E306" i="2"/>
  <c r="F306" i="2"/>
  <c r="E307" i="2"/>
  <c r="F307" i="2"/>
  <c r="E308" i="2"/>
  <c r="F308" i="2"/>
  <c r="E309" i="2"/>
  <c r="F309" i="2"/>
  <c r="E310" i="2"/>
  <c r="F310" i="2"/>
  <c r="E311" i="2"/>
  <c r="F311" i="2"/>
  <c r="E312" i="2"/>
  <c r="F312" i="2"/>
  <c r="E313" i="2"/>
  <c r="F313" i="2"/>
  <c r="E314" i="2"/>
  <c r="F314" i="2"/>
  <c r="E315" i="2"/>
  <c r="F315" i="2"/>
  <c r="E316" i="2"/>
  <c r="F316" i="2"/>
  <c r="E317" i="2"/>
  <c r="F317" i="2"/>
  <c r="E318" i="2"/>
  <c r="F318" i="2"/>
  <c r="E319" i="2"/>
  <c r="F319" i="2"/>
  <c r="E320" i="2"/>
  <c r="F320" i="2"/>
  <c r="E321" i="2"/>
  <c r="F321" i="2"/>
  <c r="E322" i="2"/>
  <c r="F322" i="2"/>
  <c r="E323" i="2"/>
  <c r="F323" i="2"/>
  <c r="E324" i="2"/>
  <c r="F324" i="2"/>
  <c r="E325" i="2"/>
  <c r="F325" i="2"/>
  <c r="E326" i="2"/>
  <c r="F326" i="2"/>
  <c r="E327" i="2"/>
  <c r="F327" i="2"/>
  <c r="E328" i="2"/>
  <c r="F328" i="2"/>
  <c r="E329" i="2"/>
  <c r="F329" i="2"/>
  <c r="E330" i="2"/>
  <c r="F330" i="2"/>
  <c r="E331" i="2"/>
  <c r="F331" i="2"/>
  <c r="E332" i="2"/>
  <c r="F332" i="2"/>
  <c r="E333" i="2"/>
  <c r="F333" i="2"/>
  <c r="E334" i="2"/>
  <c r="F334" i="2"/>
  <c r="E335" i="2"/>
  <c r="F335" i="2"/>
  <c r="E336" i="2"/>
  <c r="F336" i="2"/>
  <c r="E337" i="2"/>
  <c r="F337" i="2"/>
  <c r="E338" i="2"/>
  <c r="F338" i="2"/>
  <c r="E339" i="2"/>
  <c r="F339" i="2"/>
  <c r="E340" i="2"/>
  <c r="F340" i="2"/>
  <c r="E341" i="2"/>
  <c r="F341" i="2"/>
  <c r="E342" i="2"/>
  <c r="F342" i="2"/>
  <c r="E343" i="2"/>
  <c r="F343" i="2"/>
  <c r="E344" i="2"/>
  <c r="F344" i="2"/>
  <c r="E345" i="2"/>
  <c r="F345" i="2"/>
  <c r="E346" i="2"/>
  <c r="F346" i="2"/>
  <c r="E347" i="2"/>
  <c r="F347" i="2"/>
  <c r="E348" i="2"/>
  <c r="F348" i="2"/>
  <c r="E349" i="2"/>
  <c r="F349" i="2"/>
  <c r="E350" i="2"/>
  <c r="F350" i="2"/>
  <c r="E351" i="2"/>
  <c r="F351" i="2"/>
  <c r="E352" i="2"/>
  <c r="F352" i="2"/>
  <c r="E353" i="2"/>
  <c r="F353" i="2"/>
  <c r="E354" i="2"/>
  <c r="F354" i="2"/>
  <c r="E355" i="2"/>
  <c r="F355" i="2"/>
  <c r="E356" i="2"/>
  <c r="F356" i="2"/>
  <c r="E357" i="2"/>
  <c r="F357" i="2"/>
  <c r="E358" i="2"/>
  <c r="F358" i="2"/>
  <c r="E359" i="2"/>
  <c r="F359" i="2"/>
  <c r="E360" i="2"/>
  <c r="F360" i="2"/>
  <c r="E361" i="2"/>
  <c r="F361" i="2"/>
  <c r="E362" i="2"/>
  <c r="F362" i="2"/>
  <c r="E363" i="2"/>
  <c r="F363" i="2"/>
  <c r="E364" i="2"/>
  <c r="F364" i="2"/>
  <c r="E365" i="2"/>
  <c r="F365" i="2"/>
  <c r="E366" i="2"/>
  <c r="F366" i="2"/>
  <c r="E367" i="2"/>
  <c r="F367" i="2"/>
  <c r="E368" i="2"/>
  <c r="F368" i="2"/>
  <c r="E369" i="2"/>
  <c r="F369" i="2"/>
  <c r="E370" i="2"/>
  <c r="F370" i="2"/>
  <c r="E371" i="2"/>
  <c r="F371" i="2"/>
  <c r="E372" i="2"/>
  <c r="F372" i="2"/>
  <c r="E373" i="2"/>
  <c r="F373" i="2"/>
  <c r="E374" i="2"/>
  <c r="F374" i="2"/>
  <c r="E375" i="2"/>
  <c r="F375" i="2"/>
  <c r="E376" i="2"/>
  <c r="F376" i="2"/>
  <c r="E377" i="2"/>
  <c r="F377" i="2"/>
  <c r="E378" i="2"/>
  <c r="F378" i="2"/>
  <c r="E379" i="2"/>
  <c r="F379" i="2"/>
  <c r="E380" i="2"/>
  <c r="F380" i="2"/>
  <c r="E381" i="2"/>
  <c r="F381" i="2"/>
  <c r="E382" i="2"/>
  <c r="F382" i="2"/>
  <c r="E383" i="2"/>
  <c r="F383" i="2"/>
  <c r="E384" i="2"/>
  <c r="F384" i="2"/>
  <c r="E385" i="2"/>
  <c r="F385" i="2"/>
  <c r="E386" i="2"/>
  <c r="F386" i="2"/>
  <c r="E387" i="2"/>
  <c r="F387" i="2"/>
  <c r="E388" i="2"/>
  <c r="F388" i="2"/>
  <c r="E389" i="2"/>
  <c r="F389" i="2"/>
  <c r="E390" i="2"/>
  <c r="F390" i="2"/>
  <c r="E391" i="2"/>
  <c r="F391" i="2"/>
  <c r="E392" i="2"/>
  <c r="F392" i="2"/>
  <c r="E393" i="2"/>
  <c r="F393" i="2"/>
  <c r="E394" i="2"/>
  <c r="F394" i="2"/>
  <c r="E395" i="2"/>
  <c r="F395" i="2"/>
  <c r="E396" i="2"/>
  <c r="F396" i="2"/>
  <c r="E397" i="2"/>
  <c r="F397" i="2"/>
  <c r="E398" i="2"/>
  <c r="F398" i="2"/>
  <c r="E399" i="2"/>
  <c r="F399" i="2"/>
  <c r="E400" i="2"/>
  <c r="F400" i="2"/>
  <c r="E401" i="2"/>
  <c r="F401" i="2"/>
  <c r="E402" i="2"/>
  <c r="F402" i="2"/>
  <c r="E403" i="2"/>
  <c r="F403" i="2"/>
  <c r="E404" i="2"/>
  <c r="F404" i="2"/>
  <c r="E405" i="2"/>
  <c r="F405" i="2"/>
  <c r="E406" i="2"/>
  <c r="F406" i="2"/>
  <c r="E407" i="2"/>
  <c r="F407" i="2"/>
  <c r="E408" i="2"/>
  <c r="F408" i="2"/>
  <c r="E409" i="2"/>
  <c r="F409" i="2"/>
  <c r="E410" i="2"/>
  <c r="F410" i="2"/>
  <c r="E411" i="2"/>
  <c r="F411" i="2"/>
  <c r="E412" i="2"/>
  <c r="F412" i="2"/>
  <c r="E413" i="2"/>
  <c r="F413" i="2"/>
  <c r="E414" i="2"/>
  <c r="F414" i="2"/>
  <c r="E415" i="2"/>
  <c r="F415" i="2"/>
  <c r="E416" i="2"/>
  <c r="F416" i="2"/>
  <c r="E417" i="2"/>
  <c r="F417" i="2"/>
  <c r="E418" i="2"/>
  <c r="F418" i="2"/>
  <c r="E419" i="2"/>
  <c r="F419" i="2"/>
  <c r="E420" i="2"/>
  <c r="F420" i="2"/>
  <c r="E421" i="2"/>
  <c r="F421" i="2"/>
  <c r="E422" i="2"/>
  <c r="F422" i="2"/>
  <c r="E423" i="2"/>
  <c r="F423" i="2"/>
  <c r="E424" i="2"/>
  <c r="F424" i="2"/>
  <c r="E425" i="2"/>
  <c r="F425" i="2"/>
  <c r="E426" i="2"/>
  <c r="F426" i="2"/>
  <c r="E427" i="2"/>
  <c r="F427" i="2"/>
  <c r="E428" i="2"/>
  <c r="F428" i="2"/>
  <c r="E429" i="2"/>
  <c r="F429" i="2"/>
  <c r="E430" i="2"/>
  <c r="F430" i="2"/>
  <c r="E431" i="2"/>
  <c r="F431" i="2"/>
  <c r="E432" i="2"/>
  <c r="F432" i="2"/>
  <c r="E433" i="2"/>
  <c r="F433" i="2"/>
  <c r="E434" i="2"/>
  <c r="F434" i="2"/>
  <c r="E435" i="2"/>
  <c r="F435" i="2"/>
  <c r="E436" i="2"/>
  <c r="F436" i="2"/>
  <c r="E437" i="2"/>
  <c r="F437" i="2"/>
  <c r="E438" i="2"/>
  <c r="F438" i="2"/>
  <c r="E439" i="2"/>
  <c r="F439" i="2"/>
  <c r="E440" i="2"/>
  <c r="F440" i="2"/>
  <c r="E441" i="2"/>
  <c r="F441" i="2"/>
  <c r="E442" i="2"/>
  <c r="F442" i="2"/>
  <c r="E443" i="2"/>
  <c r="F443" i="2"/>
  <c r="E444" i="2"/>
  <c r="F444" i="2"/>
  <c r="E445" i="2"/>
  <c r="F445" i="2"/>
  <c r="E446" i="2"/>
  <c r="F446" i="2"/>
  <c r="E447" i="2"/>
  <c r="F447" i="2"/>
  <c r="E448" i="2"/>
  <c r="F448" i="2"/>
  <c r="E449" i="2"/>
  <c r="F449" i="2"/>
  <c r="E450" i="2"/>
  <c r="F450" i="2"/>
  <c r="E451" i="2"/>
  <c r="F451" i="2"/>
  <c r="E452" i="2"/>
  <c r="F452" i="2"/>
  <c r="E453" i="2"/>
  <c r="F453" i="2"/>
  <c r="E454" i="2"/>
  <c r="F454" i="2"/>
  <c r="E455" i="2"/>
  <c r="F455" i="2"/>
  <c r="E456" i="2"/>
  <c r="F456" i="2"/>
  <c r="E457" i="2"/>
  <c r="F457" i="2"/>
  <c r="E458" i="2"/>
  <c r="F458" i="2"/>
  <c r="E459" i="2"/>
  <c r="F459" i="2"/>
  <c r="E460" i="2"/>
  <c r="F460" i="2"/>
  <c r="E461" i="2"/>
  <c r="F461" i="2"/>
  <c r="E462" i="2"/>
  <c r="F462" i="2"/>
  <c r="E463" i="2"/>
  <c r="F463" i="2"/>
  <c r="E464" i="2"/>
  <c r="F464" i="2"/>
  <c r="E465" i="2"/>
  <c r="F465" i="2"/>
  <c r="E466" i="2"/>
  <c r="F466" i="2"/>
  <c r="E467" i="2"/>
  <c r="F467" i="2"/>
  <c r="E468" i="2"/>
  <c r="F468" i="2"/>
  <c r="E469" i="2"/>
  <c r="F469" i="2"/>
  <c r="E470" i="2"/>
  <c r="F470" i="2"/>
  <c r="E471" i="2"/>
  <c r="F471" i="2"/>
  <c r="E472" i="2"/>
  <c r="F472" i="2"/>
  <c r="E473" i="2"/>
  <c r="F473" i="2"/>
  <c r="E474" i="2"/>
  <c r="F474" i="2"/>
  <c r="E475" i="2"/>
  <c r="F475" i="2"/>
  <c r="E476" i="2"/>
  <c r="F476" i="2"/>
  <c r="E477" i="2"/>
  <c r="F477" i="2"/>
  <c r="E478" i="2"/>
  <c r="F478" i="2"/>
  <c r="E479" i="2"/>
  <c r="F479" i="2"/>
  <c r="E480" i="2"/>
  <c r="F480" i="2"/>
  <c r="E481" i="2"/>
  <c r="F481" i="2"/>
  <c r="E482" i="2"/>
  <c r="F482" i="2"/>
  <c r="E483" i="2"/>
  <c r="F483" i="2"/>
  <c r="E484" i="2"/>
  <c r="F484" i="2"/>
  <c r="E485" i="2"/>
  <c r="F485" i="2"/>
  <c r="E486" i="2"/>
  <c r="F486" i="2"/>
  <c r="E487" i="2"/>
  <c r="F487" i="2"/>
  <c r="E488" i="2"/>
  <c r="F488" i="2"/>
  <c r="E489" i="2"/>
  <c r="F489" i="2"/>
  <c r="E490" i="2"/>
  <c r="F490" i="2"/>
  <c r="E491" i="2"/>
  <c r="F491" i="2"/>
  <c r="E492" i="2"/>
  <c r="F492" i="2"/>
  <c r="E493" i="2"/>
  <c r="F493" i="2"/>
  <c r="E494" i="2"/>
  <c r="F494" i="2"/>
  <c r="E495" i="2"/>
  <c r="F495" i="2"/>
  <c r="E496" i="2"/>
  <c r="F496" i="2"/>
  <c r="E497" i="2"/>
  <c r="F497" i="2"/>
  <c r="E498" i="2"/>
  <c r="F498" i="2"/>
  <c r="E499" i="2"/>
  <c r="F499" i="2"/>
  <c r="E500" i="2"/>
  <c r="F500" i="2"/>
  <c r="E501" i="2"/>
  <c r="F501" i="2"/>
  <c r="E502" i="2"/>
  <c r="F502" i="2"/>
  <c r="E503" i="2"/>
  <c r="F503" i="2"/>
  <c r="E504" i="2"/>
  <c r="F504" i="2"/>
  <c r="E505" i="2"/>
  <c r="F505" i="2"/>
  <c r="E506" i="2"/>
  <c r="F506" i="2"/>
  <c r="E507" i="2"/>
  <c r="F507" i="2"/>
  <c r="E508" i="2"/>
  <c r="F508" i="2"/>
  <c r="E509" i="2"/>
  <c r="F509" i="2"/>
  <c r="E510" i="2"/>
  <c r="F510" i="2"/>
  <c r="E511" i="2"/>
  <c r="F511" i="2"/>
  <c r="E512" i="2"/>
  <c r="F512" i="2"/>
  <c r="E513" i="2"/>
  <c r="F513" i="2"/>
  <c r="E514" i="2"/>
  <c r="F514" i="2"/>
  <c r="E515" i="2"/>
  <c r="F515" i="2"/>
  <c r="E516" i="2"/>
  <c r="F516" i="2"/>
  <c r="E517" i="2"/>
  <c r="F517" i="2"/>
  <c r="E518" i="2"/>
  <c r="F518" i="2"/>
  <c r="E519" i="2"/>
  <c r="F519" i="2"/>
  <c r="E520" i="2"/>
  <c r="F520" i="2"/>
  <c r="E521" i="2"/>
  <c r="F521" i="2"/>
  <c r="E522" i="2"/>
  <c r="F522" i="2"/>
  <c r="E523" i="2"/>
  <c r="F523" i="2"/>
  <c r="E524" i="2"/>
  <c r="F524" i="2"/>
  <c r="E525" i="2"/>
  <c r="F525" i="2"/>
  <c r="E526" i="2"/>
  <c r="F526" i="2"/>
  <c r="E527" i="2"/>
  <c r="F527" i="2"/>
  <c r="E528" i="2"/>
  <c r="F528" i="2"/>
  <c r="E529" i="2"/>
  <c r="F529" i="2"/>
  <c r="E530" i="2"/>
  <c r="F530" i="2"/>
  <c r="E531" i="2"/>
  <c r="F531" i="2"/>
  <c r="E532" i="2"/>
  <c r="F532" i="2"/>
  <c r="E533" i="2"/>
  <c r="F533" i="2"/>
  <c r="E534" i="2"/>
  <c r="F534" i="2"/>
  <c r="E535" i="2"/>
  <c r="F535" i="2"/>
  <c r="E536" i="2"/>
  <c r="F536" i="2"/>
  <c r="E537" i="2"/>
  <c r="F537" i="2"/>
  <c r="E538" i="2"/>
  <c r="F538" i="2"/>
  <c r="E539" i="2"/>
  <c r="F539" i="2"/>
  <c r="E540" i="2"/>
  <c r="F540" i="2"/>
  <c r="E541" i="2"/>
  <c r="F541" i="2"/>
  <c r="E542" i="2"/>
  <c r="F542" i="2"/>
  <c r="E543" i="2"/>
  <c r="F543" i="2"/>
  <c r="E544" i="2"/>
  <c r="F544" i="2"/>
  <c r="E545" i="2"/>
  <c r="F545" i="2"/>
  <c r="E546" i="2"/>
  <c r="F546" i="2"/>
  <c r="E547" i="2"/>
  <c r="F547" i="2"/>
  <c r="E548" i="2"/>
  <c r="F548" i="2"/>
  <c r="E549" i="2"/>
  <c r="F549" i="2"/>
  <c r="E550" i="2"/>
  <c r="F550" i="2"/>
  <c r="E551" i="2"/>
  <c r="F551" i="2"/>
  <c r="E552" i="2"/>
  <c r="F552" i="2"/>
  <c r="E553" i="2"/>
  <c r="F553" i="2"/>
  <c r="E554" i="2"/>
  <c r="F554" i="2"/>
  <c r="E555" i="2"/>
  <c r="F555" i="2"/>
  <c r="E556" i="2"/>
  <c r="F556" i="2"/>
  <c r="E557" i="2"/>
  <c r="F557" i="2"/>
  <c r="E558" i="2"/>
  <c r="F558" i="2"/>
  <c r="E559" i="2"/>
  <c r="F559" i="2"/>
  <c r="E560" i="2"/>
  <c r="F560" i="2"/>
  <c r="E561" i="2"/>
  <c r="F561" i="2"/>
  <c r="E562" i="2"/>
  <c r="F562" i="2"/>
  <c r="E563" i="2"/>
  <c r="F563" i="2"/>
  <c r="E564" i="2"/>
  <c r="F564" i="2"/>
  <c r="E565" i="2"/>
  <c r="F565" i="2"/>
  <c r="E566" i="2"/>
  <c r="F566" i="2"/>
  <c r="E567" i="2"/>
  <c r="F567" i="2"/>
  <c r="E568" i="2"/>
  <c r="F568" i="2"/>
  <c r="E569" i="2"/>
  <c r="F569" i="2"/>
  <c r="E570" i="2"/>
  <c r="F570" i="2"/>
  <c r="E571" i="2"/>
  <c r="F571" i="2"/>
  <c r="E572" i="2"/>
  <c r="F572" i="2"/>
  <c r="E573" i="2"/>
  <c r="F573" i="2"/>
  <c r="F4" i="2"/>
  <c r="E4" i="2"/>
</calcChain>
</file>

<file path=xl/comments1.xml><?xml version="1.0" encoding="utf-8"?>
<comments xmlns="http://schemas.openxmlformats.org/spreadsheetml/2006/main">
  <authors>
    <author>owner</author>
  </authors>
  <commentList>
    <comment ref="F1" authorId="0">
      <text>
        <r>
          <rPr>
            <b/>
            <sz val="9"/>
            <color indexed="81"/>
            <rFont val="Tahoma"/>
            <family val="2"/>
          </rPr>
          <t xml:space="preserve">Submitted </t>
        </r>
        <r>
          <rPr>
            <b/>
            <sz val="9"/>
            <color indexed="10"/>
            <rFont val="Tahoma"/>
            <family val="2"/>
          </rPr>
          <t>ON</t>
        </r>
        <r>
          <rPr>
            <b/>
            <sz val="9"/>
            <color indexed="81"/>
            <rFont val="Tahoma"/>
            <family val="2"/>
          </rPr>
          <t xml:space="preserve"> Time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<sst xmlns="http://schemas.openxmlformats.org/spreadsheetml/2006/main" count="844" uniqueCount="13">
  <si>
    <t>ID</t>
  </si>
  <si>
    <t>Date</t>
  </si>
  <si>
    <t/>
  </si>
  <si>
    <t>Yes</t>
  </si>
  <si>
    <t>Bonus</t>
  </si>
  <si>
    <t>Start</t>
  </si>
  <si>
    <t>End</t>
  </si>
  <si>
    <t>Stop</t>
  </si>
  <si>
    <t>Begin</t>
  </si>
  <si>
    <t>Submit</t>
  </si>
  <si>
    <t>Table1</t>
  </si>
  <si>
    <t>Table3</t>
  </si>
  <si>
    <t>Table2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</si>
</sst>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mm/dd/yy;@"/>
    <numFmt numFmtId="165" formatCode="[$-409]m/d/yy\ h:mm\ AM/PM;@"/>
    <numFmt numFmtId="166" formatCode="h:mm:ss;@"/>
    <numFmt numFmtId="168" formatCode="m/d/yy\ h:mm;@"/>
  </numFmts>
  <fonts count="6" x14ac:knownFonts="1">
    <font>
      <sz val="10"/>
      <name val="Arial"/>
      <family val="2"/>
    </font>
    <font>
      <b/>
      <sz val="10"/>
      <name val="Arial"/>
      <family val="2"/>
    </font>
    <font>
      <i/>
      <sz val="11"/>
      <color rgb="FF7F7F7F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1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/>
    <xf numFmtId="1" fontId="0" fillId="0" borderId="0" xfId="0" quotePrefix="1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/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/>
    <xf numFmtId="165" fontId="0" fillId="0" borderId="0" xfId="0" applyNumberFormat="1" applyFill="1" applyAlignment="1">
      <alignment horizontal="center"/>
    </xf>
    <xf numFmtId="168" fontId="0" fillId="0" borderId="0" xfId="0" applyNumberFormat="1"/>
    <xf numFmtId="168" fontId="0" fillId="0" borderId="0" xfId="0" applyNumberFormat="1" applyAlignment="1">
      <alignment horizontal="center"/>
    </xf>
    <xf numFmtId="0" fontId="0" fillId="0" borderId="0" xfId="0" applyFill="1"/>
    <xf numFmtId="0" fontId="0" fillId="0" borderId="0" xfId="0" quotePrefix="1"/>
    <xf numFmtId="0" fontId="2" fillId="0" borderId="0" xfId="1"/>
  </cellXfs>
  <cellStyles count="2">
    <cellStyle name="Explanatory Text" xfId="1" builtinId="53"/>
    <cellStyle name="Normal" xfId="0" builtinId="0" customBuiltin="1"/>
  </cellStyles>
  <dxfs count="10">
    <dxf>
      <numFmt numFmtId="168" formatCode="m/d/yy\ h:mm;@"/>
      <alignment horizontal="center" vertical="bottom" textRotation="0" wrapText="0" indent="0" justifyLastLine="0" shrinkToFit="0" readingOrder="0"/>
    </dxf>
    <dxf>
      <numFmt numFmtId="168" formatCode="m/d/yy\ h:mm;@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165" formatCode="[$-409]m/d/yy\ h:mm\ AM/PM;@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numFmt numFmtId="0" formatCode="General"/>
    </dxf>
    <dxf>
      <numFmt numFmtId="166" formatCode="h:mm:ss;@"/>
      <alignment horizontal="center" vertical="bottom" textRotation="0" wrapText="0" indent="0" justifyLastLine="0" shrinkToFit="0" readingOrder="0"/>
    </dxf>
    <dxf>
      <numFmt numFmtId="166" formatCode="h:mm:ss;@"/>
      <alignment horizontal="center" vertical="bottom" textRotation="0" wrapText="0" indent="0" justifyLastLine="0" shrinkToFit="0" readingOrder="0"/>
    </dxf>
    <dxf>
      <numFmt numFmtId="164" formatCode="mm/dd/yy;@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561974</xdr:colOff>
      <xdr:row>0</xdr:row>
      <xdr:rowOff>152400</xdr:rowOff>
    </xdr:from>
    <xdr:to>
      <xdr:col>14</xdr:col>
      <xdr:colOff>638175</xdr:colOff>
      <xdr:row>10</xdr:row>
      <xdr:rowOff>133350</xdr:rowOff>
    </xdr:to>
    <xdr:sp macro="" textlink="">
      <xdr:nvSpPr>
        <xdr:cNvPr id="3" name="TextBox 2"/>
        <xdr:cNvSpPr txBox="1"/>
      </xdr:nvSpPr>
      <xdr:spPr>
        <a:xfrm>
          <a:off x="7067549" y="152400"/>
          <a:ext cx="3962401" cy="1666875"/>
        </a:xfrm>
        <a:prstGeom prst="rect">
          <a:avLst/>
        </a:prstGeom>
        <a:ln/>
        <a:effectLst>
          <a:outerShdw blurRad="88900" dist="1143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5"/>
        </a:lnRef>
        <a:fillRef idx="2">
          <a:schemeClr val="accent5"/>
        </a:fillRef>
        <a:effectRef idx="1">
          <a:schemeClr val="accent5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I have to review a report to see if the employee submitted a report outside of a specific time window while they were being paid their bonus. Basically these are the requirements - if column AD (Bonus) on sheet 1 is "Yes", then I need to check for an ID number match on sheet 2 (ID # is the unique identifier between the two worksheets). If there is an ID # match then I need a list of ID #'s where the submitted date and time (from sheet 1) are </a:t>
          </a:r>
          <a:r>
            <a:rPr lang="en-US" sz="1100" b="1" strike="dblStrike" baseline="0">
              <a:solidFill>
                <a:srgbClr val="C00000"/>
              </a:solidFill>
            </a:rPr>
            <a:t>NOT</a:t>
          </a:r>
          <a:r>
            <a:rPr lang="en-US" sz="1100"/>
            <a:t> within the date, from and end time (column D, E &amp; F) on sheet 2.</a:t>
          </a:r>
        </a:p>
        <a:p>
          <a:r>
            <a:rPr lang="en-US" sz="1100">
              <a:solidFill>
                <a:srgbClr val="C00000"/>
              </a:solidFill>
            </a:rPr>
            <a:t>Filter Table1 with (Not)Table3 for NOT condition.</a:t>
          </a:r>
        </a:p>
      </xdr:txBody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12</xdr:col>
      <xdr:colOff>333375</xdr:colOff>
      <xdr:row>27</xdr:row>
      <xdr:rowOff>38100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53275" y="2171700"/>
          <a:ext cx="2276475" cy="2305050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B2:D253" totalsRowShown="0" dataDxfId="8" headerRowCellStyle="Normal">
  <sortState ref="B3:D253">
    <sortCondition descending="1" ref="B2:B253"/>
  </sortState>
  <tableColumns count="3">
    <tableColumn id="1" name="ID" dataDxfId="9"/>
    <tableColumn id="17" name="Submit" dataDxfId="3"/>
    <tableColumn id="30" name="Bonus" dataDxfId="2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F2:H5" totalsRowShown="0">
  <autoFilter ref="F2:H5"/>
  <tableColumns count="3">
    <tableColumn id="1" name="ID"/>
    <tableColumn id="2" name="Submit"/>
    <tableColumn id="3" name="Bonus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2" name="Table2" displayName="Table2" ref="B2:H573" totalsRowShown="0" headerRowCellStyle="Normal">
  <autoFilter ref="B2:H573"/>
  <tableColumns count="7">
    <tableColumn id="4" name="Date" dataDxfId="7"/>
    <tableColumn id="5" name="Start" dataDxfId="6"/>
    <tableColumn id="6" name="Stop" dataDxfId="5"/>
    <tableColumn id="23" name="Begin" dataDxfId="1">
      <calculatedColumnFormula>Table2[[#This Row],[Date]]+Table2[[#This Row],[Start]]</calculatedColumnFormula>
    </tableColumn>
    <tableColumn id="24" name="End" dataDxfId="0">
      <calculatedColumnFormula>Table2[[#This Row],[Date]]+Table2[[#This Row],[Stop]]</calculatedColumnFormula>
    </tableColumn>
    <tableColumn id="22" name="ID" dataDxfId="4"/>
    <tableColumn id="25" name="Bonu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253"/>
  <sheetViews>
    <sheetView tabSelected="1" zoomScaleNormal="100" workbookViewId="0">
      <selection activeCell="P19" sqref="P19"/>
    </sheetView>
  </sheetViews>
  <sheetFormatPr defaultRowHeight="12.75" x14ac:dyDescent="0.2"/>
  <cols>
    <col min="1" max="1" width="9.140625" style="10"/>
    <col min="2" max="2" width="7.42578125" style="1" customWidth="1"/>
    <col min="3" max="3" width="16.42578125" style="1" customWidth="1"/>
    <col min="4" max="4" width="11.140625" customWidth="1"/>
    <col min="5" max="5" width="15.140625" style="1" customWidth="1"/>
    <col min="6" max="6" width="9.85546875" style="2" customWidth="1"/>
    <col min="7" max="7" width="15.85546875" style="2" bestFit="1" customWidth="1"/>
    <col min="8" max="8" width="12.5703125" style="1" customWidth="1"/>
    <col min="9" max="9" width="9.7109375" customWidth="1"/>
    <col min="10" max="10" width="9.7109375" style="1" customWidth="1"/>
    <col min="11" max="11" width="9.7109375" customWidth="1"/>
    <col min="12" max="12" width="9.7109375" style="1" customWidth="1"/>
    <col min="13" max="14" width="9.7109375" customWidth="1"/>
    <col min="15" max="16" width="9.7109375" style="1" customWidth="1"/>
    <col min="17" max="17" width="9.7109375" customWidth="1"/>
    <col min="18" max="18" width="9.7109375" style="4" customWidth="1"/>
    <col min="19" max="19" width="9.7109375" style="2" customWidth="1"/>
    <col min="20" max="20" width="9.7109375" style="5" customWidth="1"/>
    <col min="21" max="21" width="9.7109375" style="1" customWidth="1"/>
    <col min="22" max="22" width="9.7109375" customWidth="1"/>
    <col min="23" max="25" width="9.7109375" style="1" customWidth="1"/>
    <col min="26" max="29" width="9.7109375" style="2" customWidth="1"/>
    <col min="30" max="31" width="9.7109375" style="9" customWidth="1"/>
    <col min="32" max="35" width="9.7109375" customWidth="1"/>
    <col min="46" max="46" width="10.28515625" customWidth="1"/>
  </cols>
  <sheetData>
    <row r="1" spans="2:31" ht="15" x14ac:dyDescent="0.25">
      <c r="B1" s="20" t="s">
        <v>10</v>
      </c>
      <c r="F1" s="20" t="s">
        <v>11</v>
      </c>
      <c r="P1" s="3"/>
      <c r="Q1" s="1"/>
      <c r="V1" s="6"/>
      <c r="W1" s="3"/>
      <c r="X1" s="3"/>
      <c r="Y1" s="3"/>
      <c r="Z1" s="3"/>
      <c r="AA1" s="3"/>
      <c r="AB1" s="3"/>
      <c r="AC1" s="3"/>
      <c r="AD1" s="3"/>
      <c r="AE1" s="3"/>
    </row>
    <row r="2" spans="2:31" s="7" customFormat="1" ht="15.75" customHeight="1" x14ac:dyDescent="0.2">
      <c r="B2" s="19" t="s">
        <v>0</v>
      </c>
      <c r="C2" s="19" t="s">
        <v>9</v>
      </c>
      <c r="D2" s="10" t="s">
        <v>4</v>
      </c>
      <c r="F2" s="10" t="s">
        <v>0</v>
      </c>
      <c r="G2" s="10" t="s">
        <v>9</v>
      </c>
      <c r="H2" s="10" t="s">
        <v>4</v>
      </c>
    </row>
    <row r="3" spans="2:31" x14ac:dyDescent="0.2">
      <c r="B3" s="8">
        <v>439375</v>
      </c>
      <c r="C3" s="15">
        <v>40448.643460648149</v>
      </c>
      <c r="D3" s="9" t="s">
        <v>2</v>
      </c>
      <c r="E3"/>
      <c r="F3" s="8">
        <v>439375</v>
      </c>
      <c r="G3" s="15">
        <v>40645.52207175926</v>
      </c>
      <c r="H3" s="9" t="s">
        <v>3</v>
      </c>
      <c r="J3"/>
      <c r="L3"/>
      <c r="O3"/>
      <c r="P3"/>
      <c r="R3"/>
      <c r="S3"/>
      <c r="T3"/>
      <c r="U3"/>
      <c r="W3"/>
      <c r="X3"/>
      <c r="Y3"/>
      <c r="Z3"/>
      <c r="AA3"/>
      <c r="AB3"/>
      <c r="AC3"/>
      <c r="AD3"/>
      <c r="AE3"/>
    </row>
    <row r="4" spans="2:31" x14ac:dyDescent="0.2">
      <c r="B4" s="8">
        <v>439375</v>
      </c>
      <c r="C4" s="15">
        <v>40455.432928240742</v>
      </c>
      <c r="D4" s="9" t="s">
        <v>2</v>
      </c>
      <c r="E4"/>
      <c r="F4" s="8">
        <v>439375</v>
      </c>
      <c r="G4" s="15">
        <v>40665.505613425928</v>
      </c>
      <c r="H4" s="9" t="s">
        <v>3</v>
      </c>
      <c r="J4"/>
      <c r="L4"/>
      <c r="O4"/>
      <c r="P4"/>
      <c r="R4"/>
      <c r="S4"/>
      <c r="T4"/>
      <c r="U4"/>
      <c r="W4"/>
      <c r="X4"/>
      <c r="Y4"/>
      <c r="Z4"/>
      <c r="AA4"/>
      <c r="AB4"/>
      <c r="AC4"/>
      <c r="AD4"/>
      <c r="AE4"/>
    </row>
    <row r="5" spans="2:31" x14ac:dyDescent="0.2">
      <c r="B5" s="8">
        <v>439375</v>
      </c>
      <c r="C5" s="15">
        <v>40462.381840277776</v>
      </c>
      <c r="D5" s="9" t="s">
        <v>2</v>
      </c>
      <c r="E5"/>
      <c r="F5" s="8">
        <v>221089</v>
      </c>
      <c r="G5" s="15">
        <v>40364.550266435188</v>
      </c>
      <c r="H5" s="9" t="s">
        <v>3</v>
      </c>
      <c r="J5"/>
      <c r="L5"/>
      <c r="O5"/>
      <c r="P5"/>
      <c r="R5"/>
      <c r="S5"/>
      <c r="T5"/>
      <c r="U5"/>
      <c r="W5"/>
      <c r="X5"/>
      <c r="Y5"/>
      <c r="Z5"/>
      <c r="AA5"/>
      <c r="AB5"/>
      <c r="AC5"/>
      <c r="AD5"/>
      <c r="AE5"/>
    </row>
    <row r="6" spans="2:31" x14ac:dyDescent="0.2">
      <c r="B6" s="8">
        <v>439375</v>
      </c>
      <c r="C6" s="15">
        <v>40469.358263888891</v>
      </c>
      <c r="D6" s="9" t="s">
        <v>2</v>
      </c>
      <c r="E6"/>
      <c r="F6"/>
      <c r="G6"/>
      <c r="H6"/>
      <c r="J6"/>
      <c r="L6"/>
      <c r="O6"/>
      <c r="P6"/>
      <c r="R6"/>
      <c r="S6"/>
      <c r="T6"/>
      <c r="U6"/>
      <c r="W6"/>
      <c r="X6"/>
      <c r="Y6"/>
      <c r="Z6"/>
      <c r="AA6"/>
      <c r="AB6"/>
      <c r="AC6"/>
      <c r="AD6"/>
      <c r="AE6"/>
    </row>
    <row r="7" spans="2:31" x14ac:dyDescent="0.2">
      <c r="B7" s="8">
        <v>439375</v>
      </c>
      <c r="C7" s="15">
        <v>40479.769525462965</v>
      </c>
      <c r="D7" s="9" t="s">
        <v>3</v>
      </c>
      <c r="E7"/>
      <c r="F7"/>
      <c r="G7"/>
      <c r="H7"/>
      <c r="J7"/>
      <c r="L7"/>
      <c r="O7"/>
      <c r="P7"/>
      <c r="R7"/>
      <c r="S7"/>
      <c r="T7"/>
      <c r="U7"/>
      <c r="W7"/>
      <c r="X7"/>
      <c r="Y7"/>
      <c r="Z7"/>
      <c r="AA7"/>
      <c r="AB7"/>
      <c r="AC7"/>
      <c r="AD7"/>
      <c r="AE7"/>
    </row>
    <row r="8" spans="2:31" x14ac:dyDescent="0.2">
      <c r="B8" s="8">
        <v>439375</v>
      </c>
      <c r="C8" s="15">
        <v>40483.921400462961</v>
      </c>
      <c r="D8" s="9" t="s">
        <v>3</v>
      </c>
      <c r="E8"/>
      <c r="F8"/>
      <c r="G8"/>
      <c r="H8"/>
      <c r="J8"/>
      <c r="L8"/>
      <c r="O8"/>
      <c r="P8"/>
      <c r="R8"/>
      <c r="S8"/>
      <c r="T8"/>
      <c r="U8"/>
      <c r="W8"/>
      <c r="X8"/>
      <c r="Y8"/>
      <c r="Z8"/>
      <c r="AA8"/>
      <c r="AB8"/>
      <c r="AC8"/>
      <c r="AD8"/>
      <c r="AE8"/>
    </row>
    <row r="9" spans="2:31" x14ac:dyDescent="0.2">
      <c r="B9" s="8">
        <v>439375</v>
      </c>
      <c r="C9" s="15">
        <v>40489.46539351852</v>
      </c>
      <c r="D9" s="9" t="s">
        <v>3</v>
      </c>
      <c r="E9"/>
      <c r="F9"/>
      <c r="G9"/>
      <c r="H9"/>
      <c r="J9"/>
      <c r="L9"/>
      <c r="O9"/>
      <c r="P9"/>
      <c r="R9"/>
      <c r="S9"/>
      <c r="T9"/>
      <c r="U9"/>
      <c r="W9"/>
      <c r="X9"/>
      <c r="Y9"/>
      <c r="Z9"/>
      <c r="AA9"/>
      <c r="AB9"/>
      <c r="AC9"/>
      <c r="AD9"/>
      <c r="AE9"/>
    </row>
    <row r="10" spans="2:31" x14ac:dyDescent="0.2">
      <c r="B10" s="8">
        <v>439375</v>
      </c>
      <c r="C10" s="15">
        <v>40496.877638888887</v>
      </c>
      <c r="D10" s="9" t="s">
        <v>3</v>
      </c>
      <c r="E10"/>
      <c r="F10"/>
      <c r="G10"/>
      <c r="H10"/>
      <c r="J10"/>
      <c r="L10"/>
      <c r="O10"/>
      <c r="P10"/>
      <c r="R10"/>
      <c r="S10"/>
      <c r="T10"/>
      <c r="U10"/>
      <c r="W10"/>
      <c r="X10"/>
      <c r="Y10"/>
      <c r="Z10"/>
      <c r="AA10"/>
      <c r="AB10"/>
      <c r="AC10"/>
      <c r="AD10"/>
      <c r="AE10"/>
    </row>
    <row r="11" spans="2:31" x14ac:dyDescent="0.2">
      <c r="B11" s="8">
        <v>439375</v>
      </c>
      <c r="C11" s="15">
        <v>40506.415567129632</v>
      </c>
      <c r="D11" s="9" t="s">
        <v>2</v>
      </c>
      <c r="E11"/>
      <c r="F11"/>
      <c r="G11"/>
      <c r="H11"/>
      <c r="J11"/>
      <c r="L11"/>
      <c r="O11"/>
      <c r="P11"/>
      <c r="R11"/>
      <c r="S11"/>
      <c r="T11"/>
      <c r="U11"/>
      <c r="W11"/>
      <c r="X11"/>
      <c r="Y11"/>
      <c r="Z11"/>
      <c r="AA11"/>
      <c r="AB11"/>
      <c r="AC11"/>
      <c r="AD11"/>
      <c r="AE11"/>
    </row>
    <row r="12" spans="2:31" x14ac:dyDescent="0.2">
      <c r="B12" s="8">
        <v>439375</v>
      </c>
      <c r="C12" s="15">
        <v>40510.679907407408</v>
      </c>
      <c r="D12" s="9" t="s">
        <v>3</v>
      </c>
      <c r="E12"/>
      <c r="F12"/>
      <c r="G12"/>
      <c r="H12"/>
      <c r="J12"/>
      <c r="L12"/>
      <c r="O12"/>
      <c r="P12"/>
      <c r="R12"/>
      <c r="S12"/>
      <c r="T12"/>
      <c r="U12"/>
      <c r="W12"/>
      <c r="X12"/>
      <c r="Y12"/>
      <c r="Z12"/>
      <c r="AA12"/>
      <c r="AB12"/>
      <c r="AC12"/>
      <c r="AD12"/>
      <c r="AE12"/>
    </row>
    <row r="13" spans="2:31" x14ac:dyDescent="0.2">
      <c r="B13" s="8">
        <v>439375</v>
      </c>
      <c r="C13" s="15">
        <v>40517.639328703706</v>
      </c>
      <c r="D13" s="9" t="s">
        <v>3</v>
      </c>
      <c r="E13"/>
      <c r="F13"/>
      <c r="G13"/>
      <c r="H13"/>
      <c r="J13"/>
      <c r="L13"/>
      <c r="O13"/>
      <c r="P13"/>
      <c r="R13"/>
      <c r="S13"/>
      <c r="T13"/>
      <c r="U13"/>
      <c r="W13"/>
      <c r="X13"/>
      <c r="Y13"/>
      <c r="Z13"/>
      <c r="AA13"/>
      <c r="AB13"/>
      <c r="AC13"/>
      <c r="AD13"/>
      <c r="AE13"/>
    </row>
    <row r="14" spans="2:31" x14ac:dyDescent="0.2">
      <c r="B14" s="8">
        <v>439375</v>
      </c>
      <c r="C14" s="15">
        <v>40524.455073993056</v>
      </c>
      <c r="D14" s="9" t="s">
        <v>3</v>
      </c>
      <c r="E14"/>
      <c r="F14"/>
      <c r="G14"/>
      <c r="H14"/>
      <c r="J14"/>
      <c r="L14"/>
      <c r="O14"/>
      <c r="P14"/>
      <c r="R14"/>
      <c r="S14"/>
      <c r="T14"/>
      <c r="U14"/>
      <c r="W14"/>
      <c r="X14"/>
      <c r="Y14"/>
      <c r="Z14"/>
      <c r="AA14"/>
      <c r="AB14"/>
      <c r="AC14"/>
      <c r="AD14"/>
      <c r="AE14"/>
    </row>
    <row r="15" spans="2:31" x14ac:dyDescent="0.2">
      <c r="B15" s="8">
        <v>439375</v>
      </c>
      <c r="C15" s="15">
        <v>40532.520138888889</v>
      </c>
      <c r="D15" s="9" t="s">
        <v>3</v>
      </c>
      <c r="E15"/>
      <c r="F15"/>
      <c r="G15"/>
      <c r="H15"/>
      <c r="J15"/>
      <c r="L15"/>
      <c r="O15"/>
      <c r="P15"/>
      <c r="R15"/>
      <c r="S15"/>
      <c r="T15"/>
      <c r="U15"/>
      <c r="W15"/>
      <c r="X15"/>
      <c r="Y15"/>
      <c r="Z15"/>
      <c r="AA15"/>
      <c r="AB15"/>
      <c r="AC15"/>
      <c r="AD15"/>
      <c r="AE15"/>
    </row>
    <row r="16" spans="2:31" x14ac:dyDescent="0.2">
      <c r="B16" s="8">
        <v>439375</v>
      </c>
      <c r="C16" s="15">
        <v>40547.468761574077</v>
      </c>
      <c r="D16" s="9" t="s">
        <v>2</v>
      </c>
      <c r="E16"/>
      <c r="F16"/>
      <c r="G16"/>
      <c r="H16"/>
      <c r="J16"/>
      <c r="L16"/>
      <c r="O16"/>
      <c r="P16"/>
      <c r="R16"/>
      <c r="S16"/>
      <c r="T16"/>
      <c r="U16"/>
      <c r="W16"/>
      <c r="X16"/>
      <c r="Y16"/>
      <c r="Z16"/>
      <c r="AA16"/>
      <c r="AB16"/>
      <c r="AC16"/>
      <c r="AD16"/>
      <c r="AE16"/>
    </row>
    <row r="17" spans="2:31" x14ac:dyDescent="0.2">
      <c r="B17" s="8">
        <v>439375</v>
      </c>
      <c r="C17" s="15">
        <v>40547.473090277781</v>
      </c>
      <c r="D17" s="9" t="s">
        <v>2</v>
      </c>
      <c r="E17"/>
      <c r="F17"/>
      <c r="G17"/>
      <c r="H17"/>
      <c r="J17"/>
      <c r="L17"/>
      <c r="O17"/>
      <c r="P17"/>
      <c r="R17"/>
      <c r="S17"/>
      <c r="T17"/>
      <c r="U17"/>
      <c r="W17"/>
      <c r="X17"/>
      <c r="Y17"/>
      <c r="Z17"/>
      <c r="AA17"/>
      <c r="AB17"/>
      <c r="AC17"/>
      <c r="AD17"/>
      <c r="AE17"/>
    </row>
    <row r="18" spans="2:31" x14ac:dyDescent="0.2">
      <c r="B18" s="8">
        <v>439375</v>
      </c>
      <c r="C18" s="15">
        <v>40552.757037037038</v>
      </c>
      <c r="D18" s="9" t="s">
        <v>3</v>
      </c>
      <c r="E18"/>
      <c r="F18"/>
      <c r="G18"/>
      <c r="H18"/>
      <c r="J18"/>
      <c r="L18"/>
      <c r="O18"/>
      <c r="P18"/>
      <c r="R18"/>
      <c r="S18"/>
      <c r="T18"/>
      <c r="U18"/>
      <c r="W18"/>
      <c r="X18"/>
      <c r="Y18"/>
      <c r="Z18"/>
      <c r="AA18"/>
      <c r="AB18"/>
      <c r="AC18"/>
      <c r="AD18"/>
      <c r="AE18"/>
    </row>
    <row r="19" spans="2:31" x14ac:dyDescent="0.2">
      <c r="B19" s="8">
        <v>439375</v>
      </c>
      <c r="C19" s="15">
        <v>40567.342719907407</v>
      </c>
      <c r="D19" s="9" t="s">
        <v>2</v>
      </c>
      <c r="E19"/>
      <c r="F19"/>
      <c r="G19"/>
      <c r="H19"/>
      <c r="J19"/>
      <c r="L19"/>
      <c r="O19"/>
      <c r="P19"/>
      <c r="R19"/>
      <c r="S19"/>
      <c r="T19"/>
      <c r="U19"/>
      <c r="W19"/>
      <c r="X19"/>
      <c r="Y19"/>
      <c r="Z19"/>
      <c r="AA19"/>
      <c r="AB19"/>
      <c r="AC19"/>
      <c r="AD19"/>
      <c r="AE19"/>
    </row>
    <row r="20" spans="2:31" x14ac:dyDescent="0.2">
      <c r="B20" s="8">
        <v>439375</v>
      </c>
      <c r="C20" s="15">
        <v>40567.349166666667</v>
      </c>
      <c r="D20" s="9" t="s">
        <v>2</v>
      </c>
      <c r="E20"/>
      <c r="F20"/>
      <c r="G20"/>
      <c r="H20"/>
      <c r="J20"/>
      <c r="L20"/>
      <c r="O20"/>
      <c r="P20"/>
      <c r="R20"/>
      <c r="S20"/>
      <c r="T20"/>
      <c r="U20"/>
      <c r="W20"/>
      <c r="X20"/>
      <c r="Y20"/>
      <c r="Z20"/>
      <c r="AA20"/>
      <c r="AB20"/>
      <c r="AC20"/>
      <c r="AD20"/>
      <c r="AE20"/>
    </row>
    <row r="21" spans="2:31" x14ac:dyDescent="0.2">
      <c r="B21" s="8">
        <v>439375</v>
      </c>
      <c r="C21" s="15">
        <v>40574.460925925923</v>
      </c>
      <c r="D21" s="9" t="s">
        <v>2</v>
      </c>
      <c r="E21"/>
      <c r="F21"/>
      <c r="G21"/>
      <c r="H21"/>
      <c r="J21"/>
      <c r="L21"/>
      <c r="O21"/>
      <c r="P21"/>
      <c r="R21"/>
      <c r="S21"/>
      <c r="T21"/>
      <c r="U21"/>
      <c r="W21"/>
      <c r="X21"/>
      <c r="Y21"/>
      <c r="Z21"/>
      <c r="AA21"/>
      <c r="AB21"/>
      <c r="AC21"/>
      <c r="AD21"/>
      <c r="AE21"/>
    </row>
    <row r="22" spans="2:31" x14ac:dyDescent="0.2">
      <c r="B22" s="8">
        <v>439375</v>
      </c>
      <c r="C22" s="15">
        <v>40581.482118055559</v>
      </c>
      <c r="D22" s="9" t="s">
        <v>2</v>
      </c>
      <c r="E22"/>
      <c r="F22"/>
      <c r="G22"/>
      <c r="H22"/>
      <c r="J22"/>
      <c r="L22"/>
      <c r="O22"/>
      <c r="P22"/>
      <c r="R22"/>
      <c r="S22"/>
      <c r="T22"/>
      <c r="U22"/>
      <c r="W22"/>
      <c r="X22"/>
      <c r="Y22"/>
      <c r="Z22"/>
      <c r="AA22"/>
      <c r="AB22"/>
      <c r="AC22"/>
      <c r="AD22"/>
      <c r="AE22"/>
    </row>
    <row r="23" spans="2:31" x14ac:dyDescent="0.2">
      <c r="B23" s="8">
        <v>439375</v>
      </c>
      <c r="C23" s="15">
        <v>40589.323587962965</v>
      </c>
      <c r="D23" s="9" t="s">
        <v>2</v>
      </c>
      <c r="E23"/>
      <c r="F23"/>
      <c r="G23"/>
      <c r="H23"/>
      <c r="J23"/>
      <c r="L23"/>
      <c r="O23"/>
      <c r="P23"/>
      <c r="R23"/>
      <c r="S23"/>
      <c r="T23"/>
      <c r="U23"/>
      <c r="W23"/>
      <c r="X23"/>
      <c r="Y23"/>
      <c r="Z23"/>
      <c r="AA23"/>
      <c r="AB23"/>
      <c r="AC23"/>
      <c r="AD23"/>
      <c r="AE23"/>
    </row>
    <row r="24" spans="2:31" x14ac:dyDescent="0.2">
      <c r="B24" s="8">
        <v>439375</v>
      </c>
      <c r="C24" s="15">
        <v>40594.899611574074</v>
      </c>
      <c r="D24" s="9" t="s">
        <v>3</v>
      </c>
      <c r="E24"/>
      <c r="F24"/>
      <c r="G24"/>
      <c r="H24"/>
      <c r="J24"/>
      <c r="L24"/>
      <c r="O24"/>
      <c r="P24"/>
      <c r="R24"/>
      <c r="S24"/>
      <c r="T24"/>
      <c r="U24"/>
      <c r="W24"/>
      <c r="X24"/>
      <c r="Y24"/>
      <c r="Z24"/>
      <c r="AA24"/>
      <c r="AB24"/>
      <c r="AC24"/>
      <c r="AD24"/>
      <c r="AE24"/>
    </row>
    <row r="25" spans="2:31" x14ac:dyDescent="0.2">
      <c r="B25" s="8">
        <v>439375</v>
      </c>
      <c r="C25" s="15">
        <v>40601.840686689815</v>
      </c>
      <c r="D25" s="9" t="s">
        <v>3</v>
      </c>
      <c r="E25"/>
      <c r="F25"/>
      <c r="G25"/>
      <c r="H25"/>
      <c r="J25"/>
      <c r="L25"/>
      <c r="O25"/>
      <c r="P25"/>
      <c r="R25"/>
      <c r="S25"/>
      <c r="T25"/>
      <c r="U25"/>
      <c r="W25"/>
      <c r="X25"/>
      <c r="Y25"/>
      <c r="Z25"/>
      <c r="AA25"/>
      <c r="AB25"/>
      <c r="AC25"/>
      <c r="AD25"/>
      <c r="AE25"/>
    </row>
    <row r="26" spans="2:31" x14ac:dyDescent="0.2">
      <c r="B26" s="8">
        <v>439375</v>
      </c>
      <c r="C26" s="15">
        <v>40608.910493171294</v>
      </c>
      <c r="D26" s="9" t="s">
        <v>3</v>
      </c>
      <c r="E26"/>
      <c r="F26"/>
      <c r="G26"/>
      <c r="H26"/>
      <c r="J26"/>
      <c r="L26"/>
      <c r="O26"/>
      <c r="P26"/>
      <c r="R26"/>
      <c r="S26"/>
      <c r="T26"/>
      <c r="U26"/>
      <c r="W26"/>
      <c r="X26"/>
      <c r="Y26"/>
      <c r="Z26"/>
      <c r="AA26"/>
      <c r="AB26"/>
      <c r="AC26"/>
      <c r="AD26"/>
      <c r="AE26"/>
    </row>
    <row r="27" spans="2:31" x14ac:dyDescent="0.2">
      <c r="B27" s="8">
        <v>439375</v>
      </c>
      <c r="C27" s="15">
        <v>40615.937448530094</v>
      </c>
      <c r="D27" s="9" t="s">
        <v>3</v>
      </c>
      <c r="E27"/>
      <c r="F27"/>
      <c r="G27"/>
      <c r="H27"/>
      <c r="J27"/>
      <c r="L27"/>
      <c r="O27"/>
      <c r="P27"/>
      <c r="R27"/>
      <c r="S27"/>
      <c r="T27"/>
      <c r="U27"/>
      <c r="W27"/>
      <c r="X27"/>
      <c r="Y27"/>
      <c r="Z27"/>
      <c r="AA27"/>
      <c r="AB27"/>
      <c r="AC27"/>
      <c r="AD27"/>
      <c r="AE27"/>
    </row>
    <row r="28" spans="2:31" x14ac:dyDescent="0.2">
      <c r="B28" s="8">
        <v>439375</v>
      </c>
      <c r="C28" s="15">
        <v>40622.865428240744</v>
      </c>
      <c r="D28" s="9" t="s">
        <v>3</v>
      </c>
      <c r="E28"/>
      <c r="F28"/>
      <c r="G28"/>
      <c r="H28"/>
      <c r="J28"/>
      <c r="L28"/>
      <c r="O28"/>
      <c r="P28"/>
      <c r="R28"/>
      <c r="S28"/>
      <c r="T28"/>
      <c r="U28"/>
      <c r="W28"/>
      <c r="X28"/>
      <c r="Y28"/>
      <c r="Z28"/>
      <c r="AA28"/>
      <c r="AB28"/>
      <c r="AC28"/>
      <c r="AD28"/>
      <c r="AE28"/>
    </row>
    <row r="29" spans="2:31" x14ac:dyDescent="0.2">
      <c r="B29" s="8">
        <v>439375</v>
      </c>
      <c r="C29" s="15">
        <v>40630.27957175926</v>
      </c>
      <c r="D29" s="9" t="s">
        <v>3</v>
      </c>
      <c r="E29"/>
      <c r="F29"/>
      <c r="G29"/>
      <c r="H29"/>
      <c r="J29"/>
      <c r="L29"/>
      <c r="O29"/>
      <c r="P29"/>
      <c r="R29"/>
      <c r="S29"/>
      <c r="T29"/>
      <c r="U29"/>
      <c r="W29"/>
      <c r="X29"/>
      <c r="Y29"/>
      <c r="Z29"/>
      <c r="AA29"/>
      <c r="AB29"/>
      <c r="AC29"/>
      <c r="AD29"/>
      <c r="AE29"/>
    </row>
    <row r="30" spans="2:31" x14ac:dyDescent="0.2">
      <c r="B30" s="8">
        <v>439375</v>
      </c>
      <c r="C30" s="15">
        <v>40636.922133252316</v>
      </c>
      <c r="D30" s="9" t="s">
        <v>3</v>
      </c>
      <c r="E30"/>
      <c r="F30"/>
      <c r="G30"/>
      <c r="H30"/>
      <c r="J30"/>
      <c r="L30"/>
      <c r="O30"/>
      <c r="P30"/>
      <c r="R30"/>
      <c r="S30"/>
      <c r="T30"/>
      <c r="U30"/>
      <c r="W30"/>
      <c r="X30"/>
      <c r="Y30"/>
      <c r="Z30"/>
      <c r="AA30"/>
      <c r="AB30"/>
      <c r="AC30"/>
      <c r="AD30"/>
      <c r="AE30"/>
    </row>
    <row r="31" spans="2:31" x14ac:dyDescent="0.2">
      <c r="B31" s="8">
        <v>439375</v>
      </c>
      <c r="C31" s="15">
        <v>40645.52207175926</v>
      </c>
      <c r="D31" s="9" t="s">
        <v>3</v>
      </c>
      <c r="E31"/>
      <c r="F31"/>
      <c r="G31"/>
      <c r="H31"/>
      <c r="J31"/>
      <c r="L31"/>
      <c r="O31"/>
      <c r="P31"/>
      <c r="R31"/>
      <c r="S31"/>
      <c r="T31"/>
      <c r="U31"/>
      <c r="W31"/>
      <c r="X31"/>
      <c r="Y31"/>
      <c r="Z31"/>
      <c r="AA31"/>
      <c r="AB31"/>
      <c r="AC31"/>
      <c r="AD31"/>
      <c r="AE31"/>
    </row>
    <row r="32" spans="2:31" x14ac:dyDescent="0.2">
      <c r="B32" s="8">
        <v>439375</v>
      </c>
      <c r="C32" s="15">
        <v>40651.27888888889</v>
      </c>
      <c r="D32" s="9" t="s">
        <v>3</v>
      </c>
      <c r="E32"/>
      <c r="F32"/>
      <c r="G32"/>
      <c r="H32"/>
      <c r="J32"/>
      <c r="L32"/>
      <c r="O32"/>
      <c r="P32"/>
      <c r="R32"/>
      <c r="S32"/>
      <c r="T32"/>
      <c r="U32"/>
      <c r="W32"/>
      <c r="X32"/>
      <c r="Y32"/>
      <c r="Z32"/>
      <c r="AA32"/>
      <c r="AB32"/>
      <c r="AC32"/>
      <c r="AD32"/>
      <c r="AE32"/>
    </row>
    <row r="33" spans="2:31" x14ac:dyDescent="0.2">
      <c r="B33" s="8">
        <v>439375</v>
      </c>
      <c r="C33" s="15">
        <v>40658.292384259257</v>
      </c>
      <c r="D33" s="9" t="s">
        <v>3</v>
      </c>
      <c r="E33"/>
      <c r="F33"/>
      <c r="G33"/>
      <c r="H33"/>
      <c r="J33"/>
      <c r="L33"/>
      <c r="O33"/>
      <c r="P33"/>
      <c r="R33"/>
      <c r="S33"/>
      <c r="T33"/>
      <c r="U33"/>
      <c r="W33"/>
      <c r="X33"/>
      <c r="Y33"/>
      <c r="Z33"/>
      <c r="AA33"/>
      <c r="AB33"/>
      <c r="AC33"/>
      <c r="AD33"/>
      <c r="AE33"/>
    </row>
    <row r="34" spans="2:31" x14ac:dyDescent="0.2">
      <c r="B34" s="8">
        <v>439375</v>
      </c>
      <c r="C34" s="15">
        <v>40665.505613425928</v>
      </c>
      <c r="D34" s="9" t="s">
        <v>3</v>
      </c>
      <c r="E34"/>
      <c r="F34"/>
      <c r="G34"/>
      <c r="H34"/>
      <c r="J34"/>
      <c r="L34"/>
      <c r="O34"/>
      <c r="P34"/>
      <c r="R34"/>
      <c r="S34"/>
      <c r="T34"/>
      <c r="U34"/>
      <c r="W34"/>
      <c r="X34"/>
      <c r="Y34"/>
      <c r="Z34"/>
      <c r="AA34"/>
      <c r="AB34"/>
      <c r="AC34"/>
      <c r="AD34"/>
      <c r="AE34"/>
    </row>
    <row r="35" spans="2:31" x14ac:dyDescent="0.2">
      <c r="B35" s="8">
        <v>439375</v>
      </c>
      <c r="C35" s="15">
        <v>40671.943168831021</v>
      </c>
      <c r="D35" s="9" t="s">
        <v>3</v>
      </c>
      <c r="E35"/>
      <c r="F35"/>
      <c r="G35"/>
      <c r="H35"/>
      <c r="J35"/>
      <c r="L35"/>
      <c r="O35"/>
      <c r="P35"/>
      <c r="R35"/>
      <c r="S35"/>
      <c r="T35"/>
      <c r="U35"/>
      <c r="W35"/>
      <c r="X35"/>
      <c r="Y35"/>
      <c r="Z35"/>
      <c r="AA35"/>
      <c r="AB35"/>
      <c r="AC35"/>
      <c r="AD35"/>
      <c r="AE35"/>
    </row>
    <row r="36" spans="2:31" x14ac:dyDescent="0.2">
      <c r="B36" s="8">
        <v>439375</v>
      </c>
      <c r="C36" s="15">
        <v>40679.440462962964</v>
      </c>
      <c r="D36" s="9" t="s">
        <v>2</v>
      </c>
      <c r="E36"/>
      <c r="F36"/>
      <c r="G36"/>
      <c r="H36"/>
      <c r="J36"/>
      <c r="L36"/>
      <c r="O36"/>
      <c r="P36"/>
      <c r="R36"/>
      <c r="S36"/>
      <c r="T36"/>
      <c r="U36"/>
      <c r="W36"/>
      <c r="X36"/>
      <c r="Y36"/>
      <c r="Z36"/>
      <c r="AA36"/>
      <c r="AB36"/>
      <c r="AC36"/>
      <c r="AD36"/>
      <c r="AE36"/>
    </row>
    <row r="37" spans="2:31" x14ac:dyDescent="0.2">
      <c r="B37" s="8">
        <v>439375</v>
      </c>
      <c r="C37" s="15">
        <v>40687.258553240739</v>
      </c>
      <c r="D37" s="9" t="s">
        <v>3</v>
      </c>
      <c r="E37"/>
      <c r="F37"/>
      <c r="G37"/>
      <c r="H37"/>
      <c r="J37"/>
      <c r="L37"/>
      <c r="O37"/>
      <c r="P37"/>
      <c r="R37"/>
      <c r="S37"/>
      <c r="T37"/>
      <c r="U37"/>
      <c r="W37"/>
      <c r="X37"/>
      <c r="Y37"/>
      <c r="Z37"/>
      <c r="AA37"/>
      <c r="AB37"/>
      <c r="AC37"/>
      <c r="AD37"/>
      <c r="AE37"/>
    </row>
    <row r="38" spans="2:31" x14ac:dyDescent="0.2">
      <c r="B38" s="8">
        <v>439375</v>
      </c>
      <c r="C38" s="15">
        <v>40694.514085648145</v>
      </c>
      <c r="D38" s="9" t="s">
        <v>3</v>
      </c>
      <c r="E38"/>
      <c r="F38"/>
      <c r="G38"/>
      <c r="H38"/>
      <c r="J38"/>
      <c r="L38"/>
      <c r="O38"/>
      <c r="P38"/>
      <c r="R38"/>
      <c r="S38"/>
      <c r="T38"/>
      <c r="U38"/>
      <c r="W38"/>
      <c r="X38"/>
      <c r="Y38"/>
      <c r="Z38"/>
      <c r="AA38"/>
      <c r="AB38"/>
      <c r="AC38"/>
      <c r="AD38"/>
      <c r="AE38"/>
    </row>
    <row r="39" spans="2:31" x14ac:dyDescent="0.2">
      <c r="B39" s="8">
        <v>432434</v>
      </c>
      <c r="C39" s="15">
        <v>40315.54010416667</v>
      </c>
      <c r="D39" s="9" t="s">
        <v>3</v>
      </c>
      <c r="E39"/>
      <c r="F39"/>
      <c r="G39"/>
      <c r="H39"/>
      <c r="J39"/>
      <c r="L39"/>
      <c r="O39"/>
      <c r="P39"/>
      <c r="R39"/>
      <c r="S39"/>
      <c r="T39"/>
      <c r="U39"/>
      <c r="W39"/>
      <c r="X39"/>
      <c r="Y39"/>
      <c r="Z39"/>
      <c r="AA39"/>
      <c r="AB39"/>
      <c r="AC39"/>
      <c r="AD39"/>
      <c r="AE39"/>
    </row>
    <row r="40" spans="2:31" x14ac:dyDescent="0.2">
      <c r="B40" s="8">
        <v>432434</v>
      </c>
      <c r="C40" s="15">
        <v>40338.499768518515</v>
      </c>
      <c r="D40" s="9" t="s">
        <v>2</v>
      </c>
      <c r="E40"/>
      <c r="F40"/>
      <c r="G40"/>
      <c r="H40"/>
      <c r="J40"/>
      <c r="L40"/>
      <c r="O40"/>
      <c r="P40"/>
      <c r="R40"/>
      <c r="S40"/>
      <c r="T40"/>
      <c r="U40"/>
      <c r="W40"/>
      <c r="X40"/>
      <c r="Y40"/>
      <c r="Z40"/>
      <c r="AA40"/>
      <c r="AB40"/>
      <c r="AC40"/>
      <c r="AD40"/>
      <c r="AE40"/>
    </row>
    <row r="41" spans="2:31" x14ac:dyDescent="0.2">
      <c r="B41" s="8">
        <v>432434</v>
      </c>
      <c r="C41" s="15">
        <v>40342.746773611114</v>
      </c>
      <c r="D41" s="9" t="s">
        <v>3</v>
      </c>
      <c r="E41"/>
      <c r="F41"/>
      <c r="G41"/>
      <c r="H41"/>
      <c r="J41"/>
      <c r="L41"/>
      <c r="O41"/>
      <c r="P41"/>
      <c r="R41"/>
      <c r="S41"/>
      <c r="T41"/>
      <c r="U41"/>
      <c r="W41"/>
      <c r="X41"/>
      <c r="Y41"/>
      <c r="Z41"/>
      <c r="AA41"/>
      <c r="AB41"/>
      <c r="AC41"/>
      <c r="AD41"/>
      <c r="AE41"/>
    </row>
    <row r="42" spans="2:31" x14ac:dyDescent="0.2">
      <c r="B42" s="8">
        <v>432434</v>
      </c>
      <c r="C42" s="15">
        <v>40364.888404050929</v>
      </c>
      <c r="D42" s="9" t="s">
        <v>3</v>
      </c>
      <c r="E42"/>
      <c r="F42"/>
      <c r="G42"/>
      <c r="H42"/>
      <c r="J42"/>
      <c r="L42"/>
      <c r="O42"/>
      <c r="P42"/>
      <c r="R42"/>
      <c r="S42"/>
      <c r="T42"/>
      <c r="U42"/>
      <c r="W42"/>
      <c r="X42"/>
      <c r="Y42"/>
      <c r="Z42"/>
      <c r="AA42"/>
      <c r="AB42"/>
      <c r="AC42"/>
      <c r="AD42"/>
      <c r="AE42"/>
    </row>
    <row r="43" spans="2:31" x14ac:dyDescent="0.2">
      <c r="B43" s="8">
        <v>432434</v>
      </c>
      <c r="C43" s="15">
        <v>40367.730821759258</v>
      </c>
      <c r="D43" s="9" t="s">
        <v>3</v>
      </c>
      <c r="E43"/>
      <c r="F43"/>
      <c r="G43"/>
      <c r="H43"/>
      <c r="J43"/>
      <c r="L43"/>
      <c r="O43"/>
      <c r="P43"/>
      <c r="R43"/>
      <c r="S43"/>
      <c r="T43"/>
      <c r="U43"/>
      <c r="W43"/>
      <c r="X43"/>
      <c r="Y43"/>
      <c r="Z43"/>
      <c r="AA43"/>
      <c r="AB43"/>
      <c r="AC43"/>
      <c r="AD43"/>
      <c r="AE43"/>
    </row>
    <row r="44" spans="2:31" x14ac:dyDescent="0.2">
      <c r="B44" s="8">
        <v>432434</v>
      </c>
      <c r="C44" s="15">
        <v>40384.896037615741</v>
      </c>
      <c r="D44" s="9" t="s">
        <v>3</v>
      </c>
      <c r="E44"/>
      <c r="F44"/>
      <c r="G44"/>
      <c r="H44"/>
      <c r="J44"/>
      <c r="L44"/>
      <c r="O44"/>
      <c r="P44"/>
      <c r="R44"/>
      <c r="S44"/>
      <c r="T44"/>
      <c r="U44"/>
      <c r="W44"/>
      <c r="X44"/>
      <c r="Y44"/>
      <c r="Z44"/>
      <c r="AA44"/>
      <c r="AB44"/>
      <c r="AC44"/>
      <c r="AD44"/>
      <c r="AE44"/>
    </row>
    <row r="45" spans="2:31" x14ac:dyDescent="0.2">
      <c r="B45" s="8">
        <v>432434</v>
      </c>
      <c r="C45" s="15">
        <v>40394.971435185187</v>
      </c>
      <c r="D45" s="9" t="s">
        <v>3</v>
      </c>
      <c r="E45"/>
      <c r="F45"/>
      <c r="G45"/>
      <c r="H45"/>
      <c r="J45"/>
      <c r="L45"/>
      <c r="O45"/>
      <c r="P45"/>
      <c r="R45"/>
      <c r="S45"/>
      <c r="T45"/>
      <c r="U45"/>
      <c r="W45"/>
      <c r="X45"/>
      <c r="Y45"/>
      <c r="Z45"/>
      <c r="AA45"/>
      <c r="AB45"/>
      <c r="AC45"/>
      <c r="AD45"/>
      <c r="AE45"/>
    </row>
    <row r="46" spans="2:31" x14ac:dyDescent="0.2">
      <c r="B46" s="8">
        <v>432434</v>
      </c>
      <c r="C46" s="15">
        <v>40412.732215659722</v>
      </c>
      <c r="D46" s="9" t="s">
        <v>3</v>
      </c>
      <c r="E46"/>
      <c r="F46"/>
      <c r="G46"/>
      <c r="H46"/>
      <c r="J46"/>
      <c r="L46"/>
      <c r="O46"/>
      <c r="P46"/>
      <c r="R46"/>
      <c r="S46"/>
      <c r="T46"/>
      <c r="U46"/>
      <c r="W46"/>
      <c r="X46"/>
      <c r="Y46"/>
      <c r="Z46"/>
      <c r="AA46"/>
      <c r="AB46"/>
      <c r="AC46"/>
      <c r="AD46"/>
      <c r="AE46"/>
    </row>
    <row r="47" spans="2:31" x14ac:dyDescent="0.2">
      <c r="B47" s="8">
        <v>432434</v>
      </c>
      <c r="C47" s="15">
        <v>40443.582986111112</v>
      </c>
      <c r="D47" s="9" t="s">
        <v>2</v>
      </c>
      <c r="E47"/>
      <c r="F47"/>
      <c r="G47"/>
      <c r="H47"/>
      <c r="J47"/>
      <c r="L47"/>
      <c r="O47"/>
      <c r="P47"/>
      <c r="R47"/>
      <c r="S47"/>
      <c r="T47"/>
      <c r="U47"/>
      <c r="W47"/>
      <c r="X47"/>
      <c r="Y47"/>
      <c r="Z47"/>
      <c r="AA47"/>
      <c r="AB47"/>
      <c r="AC47"/>
      <c r="AD47"/>
      <c r="AE47"/>
    </row>
    <row r="48" spans="2:31" x14ac:dyDescent="0.2">
      <c r="B48" s="8">
        <v>432434</v>
      </c>
      <c r="C48" s="15">
        <v>40469.809710648151</v>
      </c>
      <c r="D48" s="9" t="s">
        <v>3</v>
      </c>
      <c r="E48"/>
      <c r="F48"/>
      <c r="G48"/>
      <c r="H48"/>
      <c r="J48"/>
      <c r="L48"/>
      <c r="O48"/>
      <c r="P48"/>
      <c r="R48"/>
      <c r="S48"/>
      <c r="T48"/>
      <c r="U48"/>
      <c r="W48"/>
      <c r="X48"/>
      <c r="Y48"/>
      <c r="Z48"/>
      <c r="AA48"/>
      <c r="AB48"/>
      <c r="AC48"/>
      <c r="AD48"/>
      <c r="AE48"/>
    </row>
    <row r="49" spans="2:31" x14ac:dyDescent="0.2">
      <c r="B49" s="8">
        <v>432434</v>
      </c>
      <c r="C49" s="15">
        <v>40480.756319444445</v>
      </c>
      <c r="D49" s="9" t="s">
        <v>3</v>
      </c>
      <c r="E49"/>
      <c r="F49"/>
      <c r="G49"/>
      <c r="H49"/>
      <c r="J49"/>
      <c r="L49"/>
      <c r="O49"/>
      <c r="P49"/>
      <c r="R49"/>
      <c r="S49"/>
      <c r="T49"/>
      <c r="U49"/>
      <c r="W49"/>
      <c r="X49"/>
      <c r="Y49"/>
      <c r="Z49"/>
      <c r="AA49"/>
      <c r="AB49"/>
      <c r="AC49"/>
      <c r="AD49"/>
      <c r="AE49"/>
    </row>
    <row r="50" spans="2:31" x14ac:dyDescent="0.2">
      <c r="B50" s="8">
        <v>432434</v>
      </c>
      <c r="C50" s="15">
        <v>40515.807106481479</v>
      </c>
      <c r="D50" s="9" t="s">
        <v>3</v>
      </c>
      <c r="E50"/>
      <c r="F50"/>
      <c r="G50"/>
      <c r="H50"/>
      <c r="J50"/>
      <c r="L50"/>
      <c r="O50"/>
      <c r="P50"/>
      <c r="R50"/>
      <c r="S50"/>
      <c r="T50"/>
      <c r="U50"/>
      <c r="W50"/>
      <c r="X50"/>
      <c r="Y50"/>
      <c r="Z50"/>
      <c r="AA50"/>
      <c r="AB50"/>
      <c r="AC50"/>
      <c r="AD50"/>
      <c r="AE50"/>
    </row>
    <row r="51" spans="2:31" x14ac:dyDescent="0.2">
      <c r="B51" s="8">
        <v>432434</v>
      </c>
      <c r="C51" s="15">
        <v>40583.889884259261</v>
      </c>
      <c r="D51" s="9" t="s">
        <v>3</v>
      </c>
      <c r="E51"/>
      <c r="F51"/>
      <c r="G51"/>
      <c r="H51"/>
      <c r="J51"/>
      <c r="L51"/>
      <c r="O51"/>
      <c r="P51"/>
      <c r="R51"/>
      <c r="S51"/>
      <c r="T51"/>
      <c r="U51"/>
      <c r="W51"/>
      <c r="X51"/>
      <c r="Y51"/>
      <c r="Z51"/>
      <c r="AA51"/>
      <c r="AB51"/>
      <c r="AC51"/>
      <c r="AD51"/>
      <c r="AE51"/>
    </row>
    <row r="52" spans="2:31" x14ac:dyDescent="0.2">
      <c r="B52" s="8">
        <v>432434</v>
      </c>
      <c r="C52" s="15">
        <v>40596.399456018517</v>
      </c>
      <c r="D52" s="9" t="s">
        <v>2</v>
      </c>
      <c r="E52"/>
      <c r="F52"/>
      <c r="G52"/>
      <c r="H52"/>
      <c r="J52"/>
      <c r="L52"/>
      <c r="O52"/>
      <c r="P52"/>
      <c r="R52"/>
      <c r="S52"/>
      <c r="T52"/>
      <c r="U52"/>
      <c r="W52"/>
      <c r="X52"/>
      <c r="Y52"/>
      <c r="Z52"/>
      <c r="AA52"/>
      <c r="AB52"/>
      <c r="AC52"/>
      <c r="AD52"/>
      <c r="AE52"/>
    </row>
    <row r="53" spans="2:31" x14ac:dyDescent="0.2">
      <c r="B53" s="8">
        <v>432434</v>
      </c>
      <c r="C53" s="15">
        <v>40625.764953703707</v>
      </c>
      <c r="D53" s="9" t="s">
        <v>3</v>
      </c>
      <c r="E53"/>
      <c r="F53"/>
      <c r="G53"/>
      <c r="H53"/>
      <c r="J53"/>
      <c r="L53"/>
      <c r="O53"/>
      <c r="P53"/>
      <c r="R53"/>
      <c r="S53"/>
      <c r="T53"/>
      <c r="U53"/>
      <c r="W53"/>
      <c r="X53"/>
      <c r="Y53"/>
      <c r="Z53"/>
      <c r="AA53"/>
      <c r="AB53"/>
      <c r="AC53"/>
      <c r="AD53"/>
      <c r="AE53"/>
    </row>
    <row r="54" spans="2:31" x14ac:dyDescent="0.2">
      <c r="B54" s="8">
        <v>432434</v>
      </c>
      <c r="C54" s="15">
        <v>40641.88554398148</v>
      </c>
      <c r="D54" s="9" t="s">
        <v>3</v>
      </c>
      <c r="E54"/>
      <c r="F54"/>
      <c r="G54"/>
      <c r="H54"/>
      <c r="J54"/>
      <c r="L54"/>
      <c r="O54"/>
      <c r="P54"/>
      <c r="R54"/>
      <c r="S54"/>
      <c r="T54"/>
      <c r="U54"/>
      <c r="W54"/>
      <c r="X54"/>
      <c r="Y54"/>
      <c r="Z54"/>
      <c r="AA54"/>
      <c r="AB54"/>
      <c r="AC54"/>
      <c r="AD54"/>
      <c r="AE54"/>
    </row>
    <row r="55" spans="2:31" x14ac:dyDescent="0.2">
      <c r="B55" s="8">
        <v>432434</v>
      </c>
      <c r="C55" s="15">
        <v>40685.517075381948</v>
      </c>
      <c r="D55" s="9" t="s">
        <v>3</v>
      </c>
      <c r="E55"/>
      <c r="F55"/>
      <c r="G55"/>
      <c r="H55"/>
      <c r="J55"/>
      <c r="L55"/>
      <c r="O55"/>
      <c r="P55"/>
      <c r="R55"/>
      <c r="S55"/>
      <c r="T55"/>
      <c r="U55"/>
      <c r="W55"/>
      <c r="X55"/>
      <c r="Y55"/>
      <c r="Z55"/>
      <c r="AA55"/>
      <c r="AB55"/>
      <c r="AC55"/>
      <c r="AD55"/>
      <c r="AE55"/>
    </row>
    <row r="56" spans="2:31" x14ac:dyDescent="0.2">
      <c r="B56" s="8">
        <v>432434</v>
      </c>
      <c r="C56" s="15">
        <v>40686.328344907408</v>
      </c>
      <c r="D56" s="9" t="s">
        <v>2</v>
      </c>
      <c r="E56"/>
      <c r="F56"/>
      <c r="G56"/>
      <c r="H56"/>
      <c r="J56"/>
      <c r="L56"/>
      <c r="O56"/>
      <c r="P56"/>
      <c r="R56"/>
      <c r="S56"/>
      <c r="T56"/>
      <c r="U56"/>
      <c r="W56"/>
      <c r="X56"/>
      <c r="Y56"/>
      <c r="Z56"/>
      <c r="AA56"/>
      <c r="AB56"/>
      <c r="AC56"/>
      <c r="AD56"/>
      <c r="AE56"/>
    </row>
    <row r="57" spans="2:31" x14ac:dyDescent="0.2">
      <c r="B57" s="8">
        <v>407878</v>
      </c>
      <c r="C57" s="15">
        <v>40133.436562499999</v>
      </c>
      <c r="D57" s="9" t="s">
        <v>2</v>
      </c>
      <c r="E57"/>
      <c r="F57"/>
      <c r="G57"/>
      <c r="H57"/>
      <c r="J57"/>
      <c r="L57"/>
      <c r="O57"/>
      <c r="P57"/>
      <c r="R57"/>
      <c r="S57"/>
      <c r="T57"/>
      <c r="U57"/>
      <c r="W57"/>
      <c r="X57"/>
      <c r="Y57"/>
      <c r="Z57"/>
      <c r="AA57"/>
      <c r="AB57"/>
      <c r="AC57"/>
      <c r="AD57"/>
      <c r="AE57"/>
    </row>
    <row r="58" spans="2:31" x14ac:dyDescent="0.2">
      <c r="B58" s="8">
        <v>407878</v>
      </c>
      <c r="C58" s="15">
        <v>40138.655324074076</v>
      </c>
      <c r="D58" s="9" t="s">
        <v>3</v>
      </c>
      <c r="E58"/>
      <c r="F58"/>
      <c r="G58"/>
      <c r="H58"/>
      <c r="J58"/>
      <c r="L58"/>
      <c r="O58"/>
      <c r="P58"/>
      <c r="R58"/>
      <c r="S58"/>
      <c r="T58"/>
      <c r="U58"/>
      <c r="W58"/>
      <c r="X58"/>
      <c r="Y58"/>
      <c r="Z58"/>
      <c r="AA58"/>
      <c r="AB58"/>
      <c r="AC58"/>
      <c r="AD58"/>
      <c r="AE58"/>
    </row>
    <row r="59" spans="2:31" x14ac:dyDescent="0.2">
      <c r="B59" s="8">
        <v>407878</v>
      </c>
      <c r="C59" s="15">
        <v>40155.95548611111</v>
      </c>
      <c r="D59" s="9" t="s">
        <v>3</v>
      </c>
      <c r="E59"/>
      <c r="F59"/>
      <c r="G59"/>
      <c r="H59"/>
      <c r="J59"/>
      <c r="L59"/>
      <c r="O59"/>
      <c r="P59"/>
      <c r="R59"/>
      <c r="S59"/>
      <c r="T59"/>
      <c r="U59"/>
      <c r="W59"/>
      <c r="X59"/>
      <c r="Y59"/>
      <c r="Z59"/>
      <c r="AA59"/>
      <c r="AB59"/>
      <c r="AC59"/>
      <c r="AD59"/>
      <c r="AE59"/>
    </row>
    <row r="60" spans="2:31" x14ac:dyDescent="0.2">
      <c r="B60" s="8">
        <v>407878</v>
      </c>
      <c r="C60" s="15">
        <v>40168.579583333332</v>
      </c>
      <c r="D60" s="9" t="s">
        <v>2</v>
      </c>
      <c r="E60"/>
      <c r="F60"/>
      <c r="G60"/>
      <c r="H60"/>
      <c r="J60"/>
      <c r="L60"/>
      <c r="O60"/>
      <c r="P60"/>
      <c r="R60"/>
      <c r="S60"/>
      <c r="T60"/>
      <c r="U60"/>
      <c r="W60"/>
      <c r="X60"/>
      <c r="Y60"/>
      <c r="Z60"/>
      <c r="AA60"/>
      <c r="AB60"/>
      <c r="AC60"/>
      <c r="AD60"/>
      <c r="AE60"/>
    </row>
    <row r="61" spans="2:31" x14ac:dyDescent="0.2">
      <c r="B61" s="8">
        <v>407878</v>
      </c>
      <c r="C61" s="15">
        <v>40195.872095520834</v>
      </c>
      <c r="D61" s="9" t="s">
        <v>3</v>
      </c>
      <c r="E61"/>
      <c r="F61"/>
      <c r="G61"/>
      <c r="H61"/>
      <c r="J61"/>
      <c r="L61"/>
      <c r="O61"/>
      <c r="P61"/>
      <c r="R61"/>
      <c r="S61"/>
      <c r="T61"/>
      <c r="U61"/>
      <c r="W61"/>
      <c r="X61"/>
      <c r="Y61"/>
      <c r="Z61"/>
      <c r="AA61"/>
      <c r="AB61"/>
      <c r="AC61"/>
      <c r="AD61"/>
      <c r="AE61"/>
    </row>
    <row r="62" spans="2:31" x14ac:dyDescent="0.2">
      <c r="B62" s="8">
        <v>407878</v>
      </c>
      <c r="C62" s="15">
        <v>40203.811932870369</v>
      </c>
      <c r="D62" s="9" t="s">
        <v>3</v>
      </c>
      <c r="E62"/>
      <c r="F62"/>
      <c r="G62"/>
      <c r="H62"/>
      <c r="J62"/>
      <c r="L62"/>
      <c r="O62"/>
      <c r="P62"/>
      <c r="R62"/>
      <c r="S62"/>
      <c r="T62"/>
      <c r="U62"/>
      <c r="W62"/>
      <c r="X62"/>
      <c r="Y62"/>
      <c r="Z62"/>
      <c r="AA62"/>
      <c r="AB62"/>
      <c r="AC62"/>
      <c r="AD62"/>
      <c r="AE62"/>
    </row>
    <row r="63" spans="2:31" x14ac:dyDescent="0.2">
      <c r="B63" s="8">
        <v>407878</v>
      </c>
      <c r="C63" s="15">
        <v>40215.566250775461</v>
      </c>
      <c r="D63" s="9" t="s">
        <v>3</v>
      </c>
      <c r="E63"/>
      <c r="F63"/>
      <c r="G63"/>
      <c r="H63"/>
      <c r="J63"/>
      <c r="L63"/>
      <c r="O63"/>
      <c r="P63"/>
      <c r="R63"/>
      <c r="S63"/>
      <c r="T63"/>
      <c r="U63"/>
      <c r="W63"/>
      <c r="X63"/>
      <c r="Y63"/>
      <c r="Z63"/>
      <c r="AA63"/>
      <c r="AB63"/>
      <c r="AC63"/>
      <c r="AD63"/>
      <c r="AE63"/>
    </row>
    <row r="64" spans="2:31" x14ac:dyDescent="0.2">
      <c r="B64" s="8">
        <v>407878</v>
      </c>
      <c r="C64" s="15">
        <v>40230.875846377312</v>
      </c>
      <c r="D64" s="9" t="s">
        <v>3</v>
      </c>
      <c r="E64"/>
      <c r="F64"/>
      <c r="G64"/>
      <c r="H64"/>
      <c r="J64"/>
      <c r="L64"/>
      <c r="O64"/>
      <c r="P64"/>
      <c r="R64"/>
      <c r="S64"/>
      <c r="T64"/>
      <c r="U64"/>
      <c r="W64"/>
      <c r="X64"/>
      <c r="Y64"/>
      <c r="Z64"/>
      <c r="AA64"/>
      <c r="AB64"/>
      <c r="AC64"/>
      <c r="AD64"/>
      <c r="AE64"/>
    </row>
    <row r="65" spans="2:31" x14ac:dyDescent="0.2">
      <c r="B65" s="8">
        <v>407878</v>
      </c>
      <c r="C65" s="15">
        <v>40243.604767245371</v>
      </c>
      <c r="D65" s="9" t="s">
        <v>3</v>
      </c>
      <c r="E65"/>
      <c r="F65"/>
      <c r="G65"/>
      <c r="H65"/>
      <c r="J65"/>
      <c r="L65"/>
      <c r="O65"/>
      <c r="P65"/>
      <c r="R65"/>
      <c r="S65"/>
      <c r="T65"/>
      <c r="U65"/>
      <c r="W65"/>
      <c r="X65"/>
      <c r="Y65"/>
      <c r="Z65"/>
      <c r="AA65"/>
      <c r="AB65"/>
      <c r="AC65"/>
      <c r="AD65"/>
      <c r="AE65"/>
    </row>
    <row r="66" spans="2:31" x14ac:dyDescent="0.2">
      <c r="B66" s="8">
        <v>407878</v>
      </c>
      <c r="C66" s="15">
        <v>40286.692615127315</v>
      </c>
      <c r="D66" s="9" t="s">
        <v>3</v>
      </c>
      <c r="E66"/>
      <c r="F66"/>
      <c r="G66"/>
      <c r="H66"/>
      <c r="J66"/>
      <c r="L66"/>
      <c r="O66"/>
      <c r="P66"/>
      <c r="R66"/>
      <c r="S66"/>
      <c r="T66"/>
      <c r="U66"/>
      <c r="W66"/>
      <c r="X66"/>
      <c r="Y66"/>
      <c r="Z66"/>
      <c r="AA66"/>
      <c r="AB66"/>
      <c r="AC66"/>
      <c r="AD66"/>
      <c r="AE66"/>
    </row>
    <row r="67" spans="2:31" x14ac:dyDescent="0.2">
      <c r="B67" s="8">
        <v>407878</v>
      </c>
      <c r="C67" s="15">
        <v>40303.832314814812</v>
      </c>
      <c r="D67" s="9" t="s">
        <v>3</v>
      </c>
      <c r="E67"/>
      <c r="F67"/>
      <c r="G67"/>
      <c r="H67"/>
      <c r="J67"/>
      <c r="L67"/>
      <c r="O67"/>
      <c r="P67"/>
      <c r="R67"/>
      <c r="S67"/>
      <c r="T67"/>
      <c r="U67"/>
      <c r="W67"/>
      <c r="X67"/>
      <c r="Y67"/>
      <c r="Z67"/>
      <c r="AA67"/>
      <c r="AB67"/>
      <c r="AC67"/>
      <c r="AD67"/>
      <c r="AE67"/>
    </row>
    <row r="68" spans="2:31" x14ac:dyDescent="0.2">
      <c r="B68" s="8">
        <v>407878</v>
      </c>
      <c r="C68" s="15">
        <v>40313.671739155092</v>
      </c>
      <c r="D68" s="9" t="s">
        <v>3</v>
      </c>
      <c r="E68"/>
      <c r="F68"/>
      <c r="G68"/>
      <c r="H68"/>
      <c r="J68"/>
      <c r="L68"/>
      <c r="O68"/>
      <c r="P68"/>
      <c r="R68"/>
      <c r="S68"/>
      <c r="T68"/>
      <c r="U68"/>
      <c r="W68"/>
      <c r="X68"/>
      <c r="Y68"/>
      <c r="Z68"/>
      <c r="AA68"/>
      <c r="AB68"/>
      <c r="AC68"/>
      <c r="AD68"/>
      <c r="AE68"/>
    </row>
    <row r="69" spans="2:31" x14ac:dyDescent="0.2">
      <c r="B69" s="8">
        <v>407878</v>
      </c>
      <c r="C69" s="15">
        <v>40343.864085648151</v>
      </c>
      <c r="D69" s="9" t="s">
        <v>3</v>
      </c>
      <c r="E69"/>
      <c r="F69"/>
      <c r="G69"/>
      <c r="H69"/>
      <c r="J69"/>
      <c r="L69"/>
      <c r="O69"/>
      <c r="P69"/>
      <c r="R69"/>
      <c r="S69"/>
      <c r="T69"/>
      <c r="U69"/>
      <c r="W69"/>
      <c r="X69"/>
      <c r="Y69"/>
      <c r="Z69"/>
      <c r="AA69"/>
      <c r="AB69"/>
      <c r="AC69"/>
      <c r="AD69"/>
      <c r="AE69"/>
    </row>
    <row r="70" spans="2:31" x14ac:dyDescent="0.2">
      <c r="B70" s="8">
        <v>407878</v>
      </c>
      <c r="C70" s="15">
        <v>40384.922810034725</v>
      </c>
      <c r="D70" s="9" t="s">
        <v>3</v>
      </c>
      <c r="E70"/>
      <c r="F70"/>
      <c r="G70"/>
      <c r="H70"/>
      <c r="J70"/>
      <c r="L70"/>
      <c r="O70"/>
      <c r="P70"/>
      <c r="R70"/>
      <c r="S70"/>
      <c r="T70"/>
      <c r="U70"/>
      <c r="W70"/>
      <c r="X70"/>
      <c r="Y70"/>
      <c r="Z70"/>
      <c r="AA70"/>
      <c r="AB70"/>
      <c r="AC70"/>
      <c r="AD70"/>
      <c r="AE70"/>
    </row>
    <row r="71" spans="2:31" x14ac:dyDescent="0.2">
      <c r="B71" s="8">
        <v>407878</v>
      </c>
      <c r="C71" s="15">
        <v>40421.37332175926</v>
      </c>
      <c r="D71" s="9" t="s">
        <v>2</v>
      </c>
      <c r="E71"/>
      <c r="F71"/>
      <c r="G71"/>
      <c r="H71"/>
      <c r="J71"/>
      <c r="L71"/>
      <c r="O71"/>
      <c r="P71"/>
      <c r="R71"/>
      <c r="S71"/>
      <c r="T71"/>
      <c r="U71"/>
      <c r="W71"/>
      <c r="X71"/>
      <c r="Y71"/>
      <c r="Z71"/>
      <c r="AA71"/>
      <c r="AB71"/>
      <c r="AC71"/>
      <c r="AD71"/>
      <c r="AE71"/>
    </row>
    <row r="72" spans="2:31" x14ac:dyDescent="0.2">
      <c r="B72" s="8">
        <v>407878</v>
      </c>
      <c r="C72" s="15">
        <v>40454.473786921299</v>
      </c>
      <c r="D72" s="9" t="s">
        <v>3</v>
      </c>
      <c r="E72"/>
      <c r="F72"/>
      <c r="G72"/>
      <c r="H72"/>
      <c r="J72"/>
      <c r="L72"/>
      <c r="O72"/>
      <c r="P72"/>
      <c r="R72"/>
      <c r="S72"/>
      <c r="T72"/>
      <c r="U72"/>
      <c r="W72"/>
      <c r="X72"/>
      <c r="Y72"/>
      <c r="Z72"/>
      <c r="AA72"/>
      <c r="AB72"/>
      <c r="AC72"/>
      <c r="AD72"/>
      <c r="AE72"/>
    </row>
    <row r="73" spans="2:31" x14ac:dyDescent="0.2">
      <c r="B73" s="8">
        <v>359511</v>
      </c>
      <c r="C73" s="15">
        <v>40022.497743055559</v>
      </c>
      <c r="D73" s="9" t="s">
        <v>2</v>
      </c>
      <c r="E73"/>
      <c r="F73"/>
      <c r="G73"/>
      <c r="H73"/>
      <c r="J73"/>
      <c r="L73"/>
      <c r="O73"/>
      <c r="P73"/>
      <c r="R73"/>
      <c r="S73"/>
      <c r="T73"/>
      <c r="U73"/>
      <c r="W73"/>
      <c r="X73"/>
      <c r="Y73"/>
      <c r="Z73"/>
      <c r="AA73"/>
      <c r="AB73"/>
      <c r="AC73"/>
      <c r="AD73"/>
      <c r="AE73"/>
    </row>
    <row r="74" spans="2:31" x14ac:dyDescent="0.2">
      <c r="B74" s="8">
        <v>359511</v>
      </c>
      <c r="C74" s="15">
        <v>40022.547824074078</v>
      </c>
      <c r="D74" s="9" t="s">
        <v>2</v>
      </c>
      <c r="E74"/>
      <c r="F74"/>
      <c r="G74"/>
      <c r="H74"/>
      <c r="J74"/>
      <c r="L74"/>
      <c r="O74"/>
      <c r="P74"/>
      <c r="R74"/>
      <c r="S74"/>
      <c r="T74"/>
      <c r="U74"/>
      <c r="W74"/>
      <c r="X74"/>
      <c r="Y74"/>
      <c r="Z74"/>
      <c r="AA74"/>
      <c r="AB74"/>
      <c r="AC74"/>
      <c r="AD74"/>
      <c r="AE74"/>
    </row>
    <row r="75" spans="2:31" x14ac:dyDescent="0.2">
      <c r="B75" s="8">
        <v>359511</v>
      </c>
      <c r="C75" s="15">
        <v>40022.549467592595</v>
      </c>
      <c r="D75" s="9" t="s">
        <v>2</v>
      </c>
      <c r="E75"/>
      <c r="F75"/>
      <c r="G75"/>
      <c r="H75"/>
      <c r="J75"/>
      <c r="L75"/>
      <c r="O75"/>
      <c r="P75"/>
      <c r="R75"/>
      <c r="S75"/>
      <c r="T75"/>
      <c r="U75"/>
      <c r="W75"/>
      <c r="X75"/>
      <c r="Y75"/>
      <c r="Z75"/>
      <c r="AA75"/>
      <c r="AB75"/>
      <c r="AC75"/>
      <c r="AD75"/>
      <c r="AE75"/>
    </row>
    <row r="76" spans="2:31" x14ac:dyDescent="0.2">
      <c r="B76" s="8">
        <v>359511</v>
      </c>
      <c r="C76" s="15">
        <v>40022.554247685184</v>
      </c>
      <c r="D76" s="9" t="s">
        <v>2</v>
      </c>
      <c r="E76"/>
      <c r="F76"/>
      <c r="G76"/>
      <c r="H76"/>
      <c r="J76"/>
      <c r="L76"/>
      <c r="O76"/>
      <c r="P76"/>
      <c r="R76"/>
      <c r="S76"/>
      <c r="T76"/>
      <c r="U76"/>
      <c r="W76"/>
      <c r="X76"/>
      <c r="Y76"/>
      <c r="Z76"/>
      <c r="AA76"/>
      <c r="AB76"/>
      <c r="AC76"/>
      <c r="AD76"/>
      <c r="AE76"/>
    </row>
    <row r="77" spans="2:31" x14ac:dyDescent="0.2">
      <c r="B77" s="8">
        <v>359511</v>
      </c>
      <c r="C77" s="15">
        <v>40022.559583333335</v>
      </c>
      <c r="D77" s="9" t="s">
        <v>2</v>
      </c>
      <c r="E77"/>
      <c r="F77"/>
      <c r="G77"/>
      <c r="H77"/>
      <c r="J77"/>
      <c r="L77"/>
      <c r="O77"/>
      <c r="P77"/>
      <c r="R77"/>
      <c r="S77"/>
      <c r="T77"/>
      <c r="U77"/>
      <c r="W77"/>
      <c r="X77"/>
      <c r="Y77"/>
      <c r="Z77"/>
      <c r="AA77"/>
      <c r="AB77"/>
      <c r="AC77"/>
      <c r="AD77"/>
      <c r="AE77"/>
    </row>
    <row r="78" spans="2:31" x14ac:dyDescent="0.2">
      <c r="B78" s="8">
        <v>359511</v>
      </c>
      <c r="C78" s="15">
        <v>40022.562847222223</v>
      </c>
      <c r="D78" s="9" t="s">
        <v>2</v>
      </c>
      <c r="E78"/>
      <c r="F78"/>
      <c r="G78"/>
      <c r="H78"/>
      <c r="J78"/>
      <c r="L78"/>
      <c r="O78"/>
      <c r="P78"/>
      <c r="R78"/>
      <c r="S78"/>
      <c r="T78"/>
      <c r="U78"/>
      <c r="W78"/>
      <c r="X78"/>
      <c r="Y78"/>
      <c r="Z78"/>
      <c r="AA78"/>
      <c r="AB78"/>
      <c r="AC78"/>
      <c r="AD78"/>
      <c r="AE78"/>
    </row>
    <row r="79" spans="2:31" x14ac:dyDescent="0.2">
      <c r="B79" s="8">
        <v>359511</v>
      </c>
      <c r="C79" s="15">
        <v>40022.566458333335</v>
      </c>
      <c r="D79" s="9" t="s">
        <v>2</v>
      </c>
      <c r="E79"/>
      <c r="F79"/>
      <c r="G79"/>
      <c r="H79"/>
      <c r="J79"/>
      <c r="L79"/>
      <c r="O79"/>
      <c r="P79"/>
      <c r="R79"/>
      <c r="S79"/>
      <c r="T79"/>
      <c r="U79"/>
      <c r="W79"/>
      <c r="X79"/>
      <c r="Y79"/>
      <c r="Z79"/>
      <c r="AA79"/>
      <c r="AB79"/>
      <c r="AC79"/>
      <c r="AD79"/>
      <c r="AE79"/>
    </row>
    <row r="80" spans="2:31" x14ac:dyDescent="0.2">
      <c r="B80" s="8">
        <v>359511</v>
      </c>
      <c r="C80" s="15">
        <v>40022.570393518516</v>
      </c>
      <c r="D80" s="9" t="s">
        <v>2</v>
      </c>
      <c r="E80"/>
      <c r="F80"/>
      <c r="G80"/>
      <c r="H80"/>
      <c r="J80"/>
      <c r="L80"/>
      <c r="O80"/>
      <c r="P80"/>
      <c r="R80"/>
      <c r="S80"/>
      <c r="T80"/>
      <c r="U80"/>
      <c r="W80"/>
      <c r="X80"/>
      <c r="Y80"/>
      <c r="Z80"/>
      <c r="AA80"/>
      <c r="AB80"/>
      <c r="AC80"/>
      <c r="AD80"/>
      <c r="AE80"/>
    </row>
    <row r="81" spans="2:31" x14ac:dyDescent="0.2">
      <c r="B81" s="8">
        <v>359511</v>
      </c>
      <c r="C81" s="15">
        <v>40032.334004629629</v>
      </c>
      <c r="D81" s="9" t="s">
        <v>2</v>
      </c>
      <c r="E81"/>
      <c r="F81"/>
      <c r="G81"/>
      <c r="H81"/>
      <c r="J81"/>
      <c r="L81"/>
      <c r="O81"/>
      <c r="P81"/>
      <c r="R81"/>
      <c r="S81"/>
      <c r="T81"/>
      <c r="U81"/>
      <c r="W81"/>
      <c r="X81"/>
      <c r="Y81"/>
      <c r="Z81"/>
      <c r="AA81"/>
      <c r="AB81"/>
      <c r="AC81"/>
      <c r="AD81"/>
      <c r="AE81"/>
    </row>
    <row r="82" spans="2:31" x14ac:dyDescent="0.2">
      <c r="B82" s="8">
        <v>359511</v>
      </c>
      <c r="C82" s="15">
        <v>40032.33792824074</v>
      </c>
      <c r="D82" s="9" t="s">
        <v>2</v>
      </c>
      <c r="E82"/>
      <c r="F82"/>
      <c r="G82"/>
      <c r="H82"/>
      <c r="J82"/>
      <c r="L82"/>
      <c r="O82"/>
      <c r="P82"/>
      <c r="R82"/>
      <c r="S82"/>
      <c r="T82"/>
      <c r="U82"/>
      <c r="W82"/>
      <c r="X82"/>
      <c r="Y82"/>
      <c r="Z82"/>
      <c r="AA82"/>
      <c r="AB82"/>
      <c r="AC82"/>
      <c r="AD82"/>
      <c r="AE82"/>
    </row>
    <row r="83" spans="2:31" x14ac:dyDescent="0.2">
      <c r="B83" s="8">
        <v>359511</v>
      </c>
      <c r="C83" s="15">
        <v>40039.354270833333</v>
      </c>
      <c r="D83" s="9" t="s">
        <v>2</v>
      </c>
      <c r="E83"/>
      <c r="F83"/>
      <c r="G83"/>
      <c r="H83"/>
      <c r="J83"/>
      <c r="L83"/>
      <c r="O83"/>
      <c r="P83"/>
      <c r="R83"/>
      <c r="S83"/>
      <c r="T83"/>
      <c r="U83"/>
      <c r="W83"/>
      <c r="X83"/>
      <c r="Y83"/>
      <c r="Z83"/>
      <c r="AA83"/>
      <c r="AB83"/>
      <c r="AC83"/>
      <c r="AD83"/>
      <c r="AE83"/>
    </row>
    <row r="84" spans="2:31" x14ac:dyDescent="0.2">
      <c r="B84" s="8">
        <v>359511</v>
      </c>
      <c r="C84" s="15">
        <v>40053.341122685182</v>
      </c>
      <c r="D84" s="9" t="s">
        <v>2</v>
      </c>
      <c r="E84"/>
      <c r="F84"/>
      <c r="G84"/>
      <c r="H84"/>
      <c r="J84"/>
      <c r="L84"/>
      <c r="O84"/>
      <c r="P84"/>
      <c r="R84"/>
      <c r="S84"/>
      <c r="T84"/>
      <c r="U84"/>
      <c r="W84"/>
      <c r="X84"/>
      <c r="Y84"/>
      <c r="Z84"/>
      <c r="AA84"/>
      <c r="AB84"/>
      <c r="AC84"/>
      <c r="AD84"/>
      <c r="AE84"/>
    </row>
    <row r="85" spans="2:31" x14ac:dyDescent="0.2">
      <c r="B85" s="8">
        <v>359511</v>
      </c>
      <c r="C85" s="15">
        <v>40053.346122685187</v>
      </c>
      <c r="D85" s="9" t="s">
        <v>2</v>
      </c>
      <c r="E85"/>
      <c r="F85"/>
      <c r="G85"/>
      <c r="H85"/>
      <c r="J85"/>
      <c r="L85"/>
      <c r="O85"/>
      <c r="P85"/>
      <c r="R85"/>
      <c r="S85"/>
      <c r="T85"/>
      <c r="U85"/>
      <c r="W85"/>
      <c r="X85"/>
      <c r="Y85"/>
      <c r="Z85"/>
      <c r="AA85"/>
      <c r="AB85"/>
      <c r="AC85"/>
      <c r="AD85"/>
      <c r="AE85"/>
    </row>
    <row r="86" spans="2:31" x14ac:dyDescent="0.2">
      <c r="B86" s="8">
        <v>359511</v>
      </c>
      <c r="C86" s="15">
        <v>40086.668182870373</v>
      </c>
      <c r="D86" s="9" t="s">
        <v>3</v>
      </c>
      <c r="E86"/>
      <c r="F86"/>
      <c r="G86"/>
      <c r="H86"/>
      <c r="J86"/>
      <c r="L86"/>
      <c r="O86"/>
      <c r="P86"/>
      <c r="R86"/>
      <c r="S86"/>
      <c r="T86"/>
      <c r="U86"/>
      <c r="W86"/>
      <c r="X86"/>
      <c r="Y86"/>
      <c r="Z86"/>
      <c r="AA86"/>
      <c r="AB86"/>
      <c r="AC86"/>
      <c r="AD86"/>
      <c r="AE86"/>
    </row>
    <row r="87" spans="2:31" x14ac:dyDescent="0.2">
      <c r="B87" s="8">
        <v>359511</v>
      </c>
      <c r="C87" s="15">
        <v>40086.66878472222</v>
      </c>
      <c r="D87" s="9" t="s">
        <v>3</v>
      </c>
      <c r="E87"/>
      <c r="F87"/>
      <c r="G87"/>
      <c r="H87"/>
      <c r="J87"/>
      <c r="L87"/>
      <c r="O87"/>
      <c r="P87"/>
      <c r="R87"/>
      <c r="S87"/>
      <c r="T87"/>
      <c r="U87"/>
      <c r="W87"/>
      <c r="X87"/>
      <c r="Y87"/>
      <c r="Z87"/>
      <c r="AA87"/>
      <c r="AB87"/>
      <c r="AC87"/>
      <c r="AD87"/>
      <c r="AE87"/>
    </row>
    <row r="88" spans="2:31" x14ac:dyDescent="0.2">
      <c r="B88" s="8">
        <v>359511</v>
      </c>
      <c r="C88" s="15">
        <v>40086.669386574074</v>
      </c>
      <c r="D88" s="9" t="s">
        <v>3</v>
      </c>
      <c r="E88"/>
      <c r="F88"/>
      <c r="G88"/>
      <c r="H88"/>
      <c r="J88"/>
      <c r="L88"/>
      <c r="O88"/>
      <c r="P88"/>
      <c r="R88"/>
      <c r="S88"/>
      <c r="T88"/>
      <c r="U88"/>
      <c r="W88"/>
      <c r="X88"/>
      <c r="Y88"/>
      <c r="Z88"/>
      <c r="AA88"/>
      <c r="AB88"/>
      <c r="AC88"/>
      <c r="AD88"/>
      <c r="AE88"/>
    </row>
    <row r="89" spans="2:31" x14ac:dyDescent="0.2">
      <c r="B89" s="8">
        <v>359511</v>
      </c>
      <c r="C89" s="15">
        <v>40086.673321759263</v>
      </c>
      <c r="D89" s="9" t="s">
        <v>3</v>
      </c>
      <c r="E89"/>
      <c r="F89"/>
      <c r="G89"/>
      <c r="H89"/>
      <c r="J89"/>
      <c r="L89"/>
      <c r="O89"/>
      <c r="P89"/>
      <c r="R89"/>
      <c r="S89"/>
      <c r="T89"/>
      <c r="U89"/>
      <c r="W89"/>
      <c r="X89"/>
      <c r="Y89"/>
      <c r="Z89"/>
      <c r="AA89"/>
      <c r="AB89"/>
      <c r="AC89"/>
      <c r="AD89"/>
      <c r="AE89"/>
    </row>
    <row r="90" spans="2:31" x14ac:dyDescent="0.2">
      <c r="B90" s="8">
        <v>359511</v>
      </c>
      <c r="C90" s="15">
        <v>40088.316388888888</v>
      </c>
      <c r="D90" s="9" t="s">
        <v>2</v>
      </c>
      <c r="E90"/>
      <c r="F90"/>
      <c r="G90"/>
      <c r="H90"/>
      <c r="J90"/>
      <c r="L90"/>
      <c r="O90"/>
      <c r="P90"/>
      <c r="R90"/>
      <c r="S90"/>
      <c r="T90"/>
      <c r="U90"/>
      <c r="W90"/>
      <c r="X90"/>
      <c r="Y90"/>
      <c r="Z90"/>
      <c r="AA90"/>
      <c r="AB90"/>
      <c r="AC90"/>
      <c r="AD90"/>
      <c r="AE90"/>
    </row>
    <row r="91" spans="2:31" x14ac:dyDescent="0.2">
      <c r="B91" s="8">
        <v>359511</v>
      </c>
      <c r="C91" s="15">
        <v>40095.360266203701</v>
      </c>
      <c r="D91" s="9" t="s">
        <v>2</v>
      </c>
      <c r="E91"/>
      <c r="F91"/>
      <c r="G91"/>
      <c r="H91"/>
      <c r="J91"/>
      <c r="L91"/>
      <c r="O91"/>
      <c r="P91"/>
      <c r="R91"/>
      <c r="S91"/>
      <c r="T91"/>
      <c r="U91"/>
      <c r="W91"/>
      <c r="X91"/>
      <c r="Y91"/>
      <c r="Z91"/>
      <c r="AA91"/>
      <c r="AB91"/>
      <c r="AC91"/>
      <c r="AD91"/>
      <c r="AE91"/>
    </row>
    <row r="92" spans="2:31" x14ac:dyDescent="0.2">
      <c r="B92" s="8">
        <v>359511</v>
      </c>
      <c r="C92" s="15">
        <v>40102.40384259259</v>
      </c>
      <c r="D92" s="9" t="s">
        <v>2</v>
      </c>
      <c r="E92"/>
      <c r="F92"/>
      <c r="G92"/>
      <c r="H92"/>
      <c r="J92"/>
      <c r="L92"/>
      <c r="O92"/>
      <c r="P92"/>
      <c r="R92"/>
      <c r="S92"/>
      <c r="T92"/>
      <c r="U92"/>
      <c r="W92"/>
      <c r="X92"/>
      <c r="Y92"/>
      <c r="Z92"/>
      <c r="AA92"/>
      <c r="AB92"/>
      <c r="AC92"/>
      <c r="AD92"/>
      <c r="AE92"/>
    </row>
    <row r="93" spans="2:31" x14ac:dyDescent="0.2">
      <c r="B93" s="8">
        <v>359511</v>
      </c>
      <c r="C93" s="15">
        <v>40109.433275462965</v>
      </c>
      <c r="D93" s="9" t="s">
        <v>2</v>
      </c>
      <c r="E93"/>
      <c r="F93"/>
      <c r="G93"/>
      <c r="H93"/>
      <c r="J93"/>
      <c r="L93"/>
      <c r="O93"/>
      <c r="P93"/>
      <c r="R93"/>
      <c r="S93"/>
      <c r="T93"/>
      <c r="U93"/>
      <c r="W93"/>
      <c r="X93"/>
      <c r="Y93"/>
      <c r="Z93"/>
      <c r="AA93"/>
      <c r="AB93"/>
      <c r="AC93"/>
      <c r="AD93"/>
      <c r="AE93"/>
    </row>
    <row r="94" spans="2:31" x14ac:dyDescent="0.2">
      <c r="B94" s="8">
        <v>359511</v>
      </c>
      <c r="C94" s="15">
        <v>40118.885756400465</v>
      </c>
      <c r="D94" s="9" t="s">
        <v>3</v>
      </c>
      <c r="E94"/>
      <c r="F94"/>
      <c r="G94"/>
      <c r="H94"/>
      <c r="J94"/>
      <c r="L94"/>
      <c r="O94"/>
      <c r="P94"/>
      <c r="R94"/>
      <c r="S94"/>
      <c r="T94"/>
      <c r="U94"/>
      <c r="W94"/>
      <c r="X94"/>
      <c r="Y94"/>
      <c r="Z94"/>
      <c r="AA94"/>
      <c r="AB94"/>
      <c r="AC94"/>
      <c r="AD94"/>
      <c r="AE94"/>
    </row>
    <row r="95" spans="2:31" x14ac:dyDescent="0.2">
      <c r="B95" s="8">
        <v>359511</v>
      </c>
      <c r="C95" s="15">
        <v>40123.369525462964</v>
      </c>
      <c r="D95" s="9" t="s">
        <v>2</v>
      </c>
      <c r="E95"/>
      <c r="F95"/>
      <c r="G95"/>
      <c r="H95"/>
      <c r="J95"/>
      <c r="L95"/>
      <c r="O95"/>
      <c r="P95"/>
      <c r="R95"/>
      <c r="S95"/>
      <c r="T95"/>
      <c r="U95"/>
      <c r="W95"/>
      <c r="X95"/>
      <c r="Y95"/>
      <c r="Z95"/>
      <c r="AA95"/>
      <c r="AB95"/>
      <c r="AC95"/>
      <c r="AD95"/>
      <c r="AE95"/>
    </row>
    <row r="96" spans="2:31" x14ac:dyDescent="0.2">
      <c r="B96" s="8">
        <v>359511</v>
      </c>
      <c r="C96" s="15">
        <v>40161.831701388888</v>
      </c>
      <c r="D96" s="9" t="s">
        <v>3</v>
      </c>
      <c r="E96"/>
      <c r="F96"/>
      <c r="G96"/>
      <c r="H96"/>
      <c r="J96"/>
      <c r="L96"/>
      <c r="O96"/>
      <c r="P96"/>
      <c r="R96"/>
      <c r="S96"/>
      <c r="T96"/>
      <c r="U96"/>
      <c r="W96"/>
      <c r="X96"/>
      <c r="Y96"/>
      <c r="Z96"/>
      <c r="AA96"/>
      <c r="AB96"/>
      <c r="AC96"/>
      <c r="AD96"/>
      <c r="AE96"/>
    </row>
    <row r="97" spans="2:31" x14ac:dyDescent="0.2">
      <c r="B97" s="8">
        <v>359511</v>
      </c>
      <c r="C97" s="15">
        <v>40161.837141203701</v>
      </c>
      <c r="D97" s="9" t="s">
        <v>3</v>
      </c>
      <c r="E97"/>
      <c r="F97"/>
      <c r="G97"/>
      <c r="H97"/>
      <c r="J97"/>
      <c r="L97"/>
      <c r="O97"/>
      <c r="P97"/>
      <c r="R97"/>
      <c r="S97"/>
      <c r="T97"/>
      <c r="U97"/>
      <c r="W97"/>
      <c r="X97"/>
      <c r="Y97"/>
      <c r="Z97"/>
      <c r="AA97"/>
      <c r="AB97"/>
      <c r="AC97"/>
      <c r="AD97"/>
      <c r="AE97"/>
    </row>
    <row r="98" spans="2:31" x14ac:dyDescent="0.2">
      <c r="B98" s="8">
        <v>359511</v>
      </c>
      <c r="C98" s="15">
        <v>40161.843078703707</v>
      </c>
      <c r="D98" s="9" t="s">
        <v>3</v>
      </c>
      <c r="E98"/>
      <c r="F98"/>
      <c r="G98"/>
      <c r="H98"/>
      <c r="J98"/>
      <c r="L98"/>
      <c r="O98"/>
      <c r="P98"/>
      <c r="R98"/>
      <c r="S98"/>
      <c r="T98"/>
      <c r="U98"/>
      <c r="W98"/>
      <c r="X98"/>
      <c r="Y98"/>
      <c r="Z98"/>
      <c r="AA98"/>
      <c r="AB98"/>
      <c r="AC98"/>
      <c r="AD98"/>
      <c r="AE98"/>
    </row>
    <row r="99" spans="2:31" x14ac:dyDescent="0.2">
      <c r="B99" s="8">
        <v>359511</v>
      </c>
      <c r="C99" s="15">
        <v>40161.859583680554</v>
      </c>
      <c r="D99" s="9" t="s">
        <v>3</v>
      </c>
      <c r="E99"/>
      <c r="F99"/>
      <c r="G99"/>
      <c r="H99"/>
      <c r="J99"/>
      <c r="L99"/>
      <c r="O99"/>
      <c r="P99"/>
      <c r="R99"/>
      <c r="S99"/>
      <c r="T99"/>
      <c r="U99"/>
      <c r="W99"/>
      <c r="X99"/>
      <c r="Y99"/>
      <c r="Z99"/>
      <c r="AA99"/>
      <c r="AB99"/>
      <c r="AC99"/>
      <c r="AD99"/>
      <c r="AE99"/>
    </row>
    <row r="100" spans="2:31" x14ac:dyDescent="0.2">
      <c r="B100" s="8">
        <v>359511</v>
      </c>
      <c r="C100" s="15">
        <v>40161.868252314816</v>
      </c>
      <c r="D100" s="9" t="s">
        <v>3</v>
      </c>
      <c r="E100"/>
      <c r="F100"/>
      <c r="G100"/>
      <c r="H100"/>
      <c r="J100"/>
      <c r="L100"/>
      <c r="O100"/>
      <c r="P100"/>
      <c r="R100"/>
      <c r="S100"/>
      <c r="T100"/>
      <c r="U100"/>
      <c r="W100"/>
      <c r="X100"/>
      <c r="Y100"/>
      <c r="Z100"/>
      <c r="AA100"/>
      <c r="AB100"/>
      <c r="AC100"/>
      <c r="AD100"/>
      <c r="AE100"/>
    </row>
    <row r="101" spans="2:31" x14ac:dyDescent="0.2">
      <c r="B101" s="8">
        <v>359511</v>
      </c>
      <c r="C101" s="15">
        <v>40167.626319444447</v>
      </c>
      <c r="D101" s="9" t="s">
        <v>3</v>
      </c>
      <c r="E101"/>
      <c r="F101"/>
      <c r="G101"/>
      <c r="H101"/>
      <c r="J101"/>
      <c r="L101"/>
      <c r="O101"/>
      <c r="P101"/>
      <c r="R101"/>
      <c r="S101"/>
      <c r="T101"/>
      <c r="U101"/>
      <c r="W101"/>
      <c r="X101"/>
      <c r="Y101"/>
      <c r="Z101"/>
      <c r="AA101"/>
      <c r="AB101"/>
      <c r="AC101"/>
      <c r="AD101"/>
      <c r="AE101"/>
    </row>
    <row r="102" spans="2:31" x14ac:dyDescent="0.2">
      <c r="B102" s="8">
        <v>359511</v>
      </c>
      <c r="C102" s="15">
        <v>40191.472094907411</v>
      </c>
      <c r="D102" s="9" t="s">
        <v>2</v>
      </c>
      <c r="E102"/>
      <c r="F102"/>
      <c r="G102"/>
      <c r="H102"/>
      <c r="J102"/>
      <c r="L102"/>
      <c r="O102"/>
      <c r="P102"/>
      <c r="R102"/>
      <c r="S102"/>
      <c r="T102"/>
      <c r="U102"/>
      <c r="W102"/>
      <c r="X102"/>
      <c r="Y102"/>
      <c r="Z102"/>
      <c r="AA102"/>
      <c r="AB102"/>
      <c r="AC102"/>
      <c r="AD102"/>
      <c r="AE102"/>
    </row>
    <row r="103" spans="2:31" x14ac:dyDescent="0.2">
      <c r="B103" s="8">
        <v>359511</v>
      </c>
      <c r="C103" s="15">
        <v>40191.474641203706</v>
      </c>
      <c r="D103" s="9" t="s">
        <v>2</v>
      </c>
      <c r="E103"/>
      <c r="F103"/>
      <c r="G103"/>
      <c r="H103"/>
      <c r="J103"/>
      <c r="L103"/>
      <c r="O103"/>
      <c r="P103"/>
      <c r="R103"/>
      <c r="S103"/>
      <c r="T103"/>
      <c r="U103"/>
      <c r="W103"/>
      <c r="X103"/>
      <c r="Y103"/>
      <c r="Z103"/>
      <c r="AA103"/>
      <c r="AB103"/>
      <c r="AC103"/>
      <c r="AD103"/>
      <c r="AE103"/>
    </row>
    <row r="104" spans="2:31" x14ac:dyDescent="0.2">
      <c r="B104" s="8">
        <v>359511</v>
      </c>
      <c r="C104" s="15">
        <v>40193.351990740739</v>
      </c>
      <c r="D104" s="9" t="s">
        <v>2</v>
      </c>
      <c r="E104"/>
      <c r="F104"/>
      <c r="G104"/>
      <c r="H104"/>
      <c r="J104"/>
      <c r="L104"/>
      <c r="O104"/>
      <c r="P104"/>
      <c r="R104"/>
      <c r="S104"/>
      <c r="T104"/>
      <c r="U104"/>
      <c r="W104"/>
      <c r="X104"/>
      <c r="Y104"/>
      <c r="Z104"/>
      <c r="AA104"/>
      <c r="AB104"/>
      <c r="AC104"/>
      <c r="AD104"/>
      <c r="AE104"/>
    </row>
    <row r="105" spans="2:31" x14ac:dyDescent="0.2">
      <c r="B105" s="8">
        <v>359511</v>
      </c>
      <c r="C105" s="15">
        <v>40233.535555555558</v>
      </c>
      <c r="D105" s="9" t="s">
        <v>3</v>
      </c>
      <c r="E105"/>
      <c r="F105"/>
      <c r="G105"/>
      <c r="H105"/>
      <c r="J105"/>
      <c r="L105"/>
      <c r="O105"/>
      <c r="P105"/>
      <c r="R105"/>
      <c r="S105"/>
      <c r="T105"/>
      <c r="U105"/>
      <c r="W105"/>
      <c r="X105"/>
      <c r="Y105"/>
      <c r="Z105"/>
      <c r="AA105"/>
      <c r="AB105"/>
      <c r="AC105"/>
      <c r="AD105"/>
      <c r="AE105"/>
    </row>
    <row r="106" spans="2:31" x14ac:dyDescent="0.2">
      <c r="B106" s="8">
        <v>359511</v>
      </c>
      <c r="C106" s="15">
        <v>40286.84466130787</v>
      </c>
      <c r="D106" s="9" t="s">
        <v>3</v>
      </c>
      <c r="E106"/>
      <c r="F106"/>
      <c r="G106"/>
      <c r="H106"/>
      <c r="J106"/>
      <c r="L106"/>
      <c r="O106"/>
      <c r="P106"/>
      <c r="R106"/>
      <c r="S106"/>
      <c r="T106"/>
      <c r="U106"/>
      <c r="W106"/>
      <c r="X106"/>
      <c r="Y106"/>
      <c r="Z106"/>
      <c r="AA106"/>
      <c r="AB106"/>
      <c r="AC106"/>
      <c r="AD106"/>
      <c r="AE106"/>
    </row>
    <row r="107" spans="2:31" x14ac:dyDescent="0.2">
      <c r="B107" s="8">
        <v>359511</v>
      </c>
      <c r="C107" s="15">
        <v>40286.861159293985</v>
      </c>
      <c r="D107" s="9" t="s">
        <v>3</v>
      </c>
      <c r="E107"/>
      <c r="F107"/>
      <c r="G107"/>
      <c r="H107"/>
      <c r="J107"/>
      <c r="L107"/>
      <c r="O107"/>
      <c r="P107"/>
      <c r="R107"/>
      <c r="S107"/>
      <c r="T107"/>
      <c r="U107"/>
      <c r="W107"/>
      <c r="X107"/>
      <c r="Y107"/>
      <c r="Z107"/>
      <c r="AA107"/>
      <c r="AB107"/>
      <c r="AC107"/>
      <c r="AD107"/>
      <c r="AE107"/>
    </row>
    <row r="108" spans="2:31" x14ac:dyDescent="0.2">
      <c r="B108" s="8">
        <v>359511</v>
      </c>
      <c r="C108" s="15">
        <v>40286.868611111109</v>
      </c>
      <c r="D108" s="9" t="s">
        <v>3</v>
      </c>
      <c r="E108"/>
      <c r="F108"/>
      <c r="G108"/>
      <c r="H108"/>
      <c r="J108"/>
      <c r="L108"/>
      <c r="O108"/>
      <c r="P108"/>
      <c r="R108"/>
      <c r="S108"/>
      <c r="T108"/>
      <c r="U108"/>
      <c r="W108"/>
      <c r="X108"/>
      <c r="Y108"/>
      <c r="Z108"/>
      <c r="AA108"/>
      <c r="AB108"/>
      <c r="AC108"/>
      <c r="AD108"/>
      <c r="AE108"/>
    </row>
    <row r="109" spans="2:31" x14ac:dyDescent="0.2">
      <c r="B109" s="8">
        <v>359511</v>
      </c>
      <c r="C109" s="15">
        <v>40286.878182870372</v>
      </c>
      <c r="D109" s="9" t="s">
        <v>3</v>
      </c>
      <c r="E109"/>
      <c r="F109"/>
      <c r="G109"/>
      <c r="H109"/>
      <c r="J109"/>
      <c r="L109"/>
      <c r="O109"/>
      <c r="P109"/>
      <c r="R109"/>
      <c r="S109"/>
      <c r="T109"/>
      <c r="U109"/>
      <c r="W109"/>
      <c r="X109"/>
      <c r="Y109"/>
      <c r="Z109"/>
      <c r="AA109"/>
      <c r="AB109"/>
      <c r="AC109"/>
      <c r="AD109"/>
      <c r="AE109"/>
    </row>
    <row r="110" spans="2:31" x14ac:dyDescent="0.2">
      <c r="B110" s="8">
        <v>359511</v>
      </c>
      <c r="C110" s="15">
        <v>40286.890960648147</v>
      </c>
      <c r="D110" s="9" t="s">
        <v>3</v>
      </c>
      <c r="E110"/>
      <c r="F110"/>
      <c r="G110"/>
      <c r="H110"/>
      <c r="J110"/>
      <c r="L110"/>
      <c r="O110"/>
      <c r="P110"/>
      <c r="R110"/>
      <c r="S110"/>
      <c r="T110"/>
      <c r="U110"/>
      <c r="W110"/>
      <c r="X110"/>
      <c r="Y110"/>
      <c r="Z110"/>
      <c r="AA110"/>
      <c r="AB110"/>
      <c r="AC110"/>
      <c r="AD110"/>
      <c r="AE110"/>
    </row>
    <row r="111" spans="2:31" x14ac:dyDescent="0.2">
      <c r="B111" s="8">
        <v>359511</v>
      </c>
      <c r="C111" s="15">
        <v>40286.89671296296</v>
      </c>
      <c r="D111" s="9" t="s">
        <v>3</v>
      </c>
      <c r="E111"/>
      <c r="F111"/>
      <c r="G111"/>
      <c r="H111"/>
      <c r="J111"/>
      <c r="L111"/>
      <c r="O111"/>
      <c r="P111"/>
      <c r="R111"/>
      <c r="S111"/>
      <c r="T111"/>
      <c r="U111"/>
      <c r="W111"/>
      <c r="X111"/>
      <c r="Y111"/>
      <c r="Z111"/>
      <c r="AA111"/>
      <c r="AB111"/>
      <c r="AC111"/>
      <c r="AD111"/>
      <c r="AE111"/>
    </row>
    <row r="112" spans="2:31" x14ac:dyDescent="0.2">
      <c r="B112" s="8">
        <v>359511</v>
      </c>
      <c r="C112" s="15">
        <v>40286.901400462964</v>
      </c>
      <c r="D112" s="9" t="s">
        <v>3</v>
      </c>
      <c r="E112"/>
      <c r="F112"/>
      <c r="G112"/>
      <c r="H112"/>
      <c r="J112"/>
      <c r="L112"/>
      <c r="O112"/>
      <c r="P112"/>
      <c r="R112"/>
      <c r="S112"/>
      <c r="T112"/>
      <c r="U112"/>
      <c r="W112"/>
      <c r="X112"/>
      <c r="Y112"/>
      <c r="Z112"/>
      <c r="AA112"/>
      <c r="AB112"/>
      <c r="AC112"/>
      <c r="AD112"/>
      <c r="AE112"/>
    </row>
    <row r="113" spans="2:31" x14ac:dyDescent="0.2">
      <c r="B113" s="8">
        <v>359511</v>
      </c>
      <c r="C113" s="15">
        <v>40286.934363425928</v>
      </c>
      <c r="D113" s="9" t="s">
        <v>3</v>
      </c>
      <c r="E113"/>
      <c r="F113"/>
      <c r="G113"/>
      <c r="H113"/>
      <c r="J113"/>
      <c r="L113"/>
      <c r="O113"/>
      <c r="P113"/>
      <c r="R113"/>
      <c r="S113"/>
      <c r="T113"/>
      <c r="U113"/>
      <c r="W113"/>
      <c r="X113"/>
      <c r="Y113"/>
      <c r="Z113"/>
      <c r="AA113"/>
      <c r="AB113"/>
      <c r="AC113"/>
      <c r="AD113"/>
      <c r="AE113"/>
    </row>
    <row r="114" spans="2:31" x14ac:dyDescent="0.2">
      <c r="B114" s="8">
        <v>359511</v>
      </c>
      <c r="C114" s="15">
        <v>40286.939305555556</v>
      </c>
      <c r="D114" s="9" t="s">
        <v>3</v>
      </c>
      <c r="E114"/>
      <c r="F114"/>
      <c r="G114"/>
      <c r="H114"/>
      <c r="J114"/>
      <c r="L114"/>
      <c r="O114"/>
      <c r="P114"/>
      <c r="R114"/>
      <c r="S114"/>
      <c r="T114"/>
      <c r="U114"/>
      <c r="W114"/>
      <c r="X114"/>
      <c r="Y114"/>
      <c r="Z114"/>
      <c r="AA114"/>
      <c r="AB114"/>
      <c r="AC114"/>
      <c r="AD114"/>
      <c r="AE114"/>
    </row>
    <row r="115" spans="2:31" x14ac:dyDescent="0.2">
      <c r="B115" s="8">
        <v>359511</v>
      </c>
      <c r="C115" s="15">
        <v>40302.365856481483</v>
      </c>
      <c r="D115" s="9" t="s">
        <v>2</v>
      </c>
      <c r="E115"/>
      <c r="F115"/>
      <c r="G115"/>
      <c r="H115"/>
      <c r="J115"/>
      <c r="L115"/>
      <c r="O115"/>
      <c r="P115"/>
      <c r="R115"/>
      <c r="S115"/>
      <c r="T115"/>
      <c r="U115"/>
      <c r="W115"/>
      <c r="X115"/>
      <c r="Y115"/>
      <c r="Z115"/>
      <c r="AA115"/>
      <c r="AB115"/>
      <c r="AC115"/>
      <c r="AD115"/>
      <c r="AE115"/>
    </row>
    <row r="116" spans="2:31" x14ac:dyDescent="0.2">
      <c r="B116" s="8">
        <v>359511</v>
      </c>
      <c r="C116" s="15">
        <v>40302.374120370368</v>
      </c>
      <c r="D116" s="9" t="s">
        <v>2</v>
      </c>
      <c r="E116"/>
      <c r="F116"/>
      <c r="G116"/>
      <c r="H116"/>
      <c r="J116"/>
      <c r="L116"/>
      <c r="O116"/>
      <c r="P116"/>
      <c r="R116"/>
      <c r="S116"/>
      <c r="T116"/>
      <c r="U116"/>
      <c r="W116"/>
      <c r="X116"/>
      <c r="Y116"/>
      <c r="Z116"/>
      <c r="AA116"/>
      <c r="AB116"/>
      <c r="AC116"/>
      <c r="AD116"/>
      <c r="AE116"/>
    </row>
    <row r="117" spans="2:31" x14ac:dyDescent="0.2">
      <c r="B117" s="8">
        <v>359511</v>
      </c>
      <c r="C117" s="15">
        <v>40302.382569444446</v>
      </c>
      <c r="D117" s="9" t="s">
        <v>2</v>
      </c>
      <c r="E117"/>
      <c r="F117"/>
      <c r="G117"/>
      <c r="H117"/>
      <c r="J117"/>
      <c r="L117"/>
      <c r="O117"/>
      <c r="P117"/>
      <c r="R117"/>
      <c r="S117"/>
      <c r="T117"/>
      <c r="U117"/>
      <c r="W117"/>
      <c r="X117"/>
      <c r="Y117"/>
      <c r="Z117"/>
      <c r="AA117"/>
      <c r="AB117"/>
      <c r="AC117"/>
      <c r="AD117"/>
      <c r="AE117"/>
    </row>
    <row r="118" spans="2:31" x14ac:dyDescent="0.2">
      <c r="B118" s="8">
        <v>359511</v>
      </c>
      <c r="C118" s="15">
        <v>40335.686605011571</v>
      </c>
      <c r="D118" s="9" t="s">
        <v>3</v>
      </c>
      <c r="E118"/>
      <c r="F118"/>
      <c r="G118"/>
      <c r="H118"/>
      <c r="J118"/>
      <c r="L118"/>
      <c r="O118"/>
      <c r="P118"/>
      <c r="R118"/>
      <c r="S118"/>
      <c r="T118"/>
      <c r="U118"/>
      <c r="W118"/>
      <c r="X118"/>
      <c r="Y118"/>
      <c r="Z118"/>
      <c r="AA118"/>
      <c r="AB118"/>
      <c r="AC118"/>
      <c r="AD118"/>
      <c r="AE118"/>
    </row>
    <row r="119" spans="2:31" x14ac:dyDescent="0.2">
      <c r="B119" s="8">
        <v>359511</v>
      </c>
      <c r="C119" s="15">
        <v>40335.706123067132</v>
      </c>
      <c r="D119" s="9" t="s">
        <v>3</v>
      </c>
      <c r="E119"/>
      <c r="F119"/>
      <c r="G119"/>
      <c r="H119"/>
      <c r="J119"/>
      <c r="L119"/>
      <c r="O119"/>
      <c r="P119"/>
      <c r="R119"/>
      <c r="S119"/>
      <c r="T119"/>
      <c r="U119"/>
      <c r="W119"/>
      <c r="X119"/>
      <c r="Y119"/>
      <c r="Z119"/>
      <c r="AA119"/>
      <c r="AB119"/>
      <c r="AC119"/>
      <c r="AD119"/>
      <c r="AE119"/>
    </row>
    <row r="120" spans="2:31" x14ac:dyDescent="0.2">
      <c r="B120" s="8">
        <v>359511</v>
      </c>
      <c r="C120" s="15">
        <v>40335.741063541667</v>
      </c>
      <c r="D120" s="9" t="s">
        <v>3</v>
      </c>
      <c r="E120"/>
      <c r="F120"/>
      <c r="G120"/>
      <c r="H120"/>
      <c r="J120"/>
      <c r="L120"/>
      <c r="O120"/>
      <c r="P120"/>
      <c r="R120"/>
      <c r="S120"/>
      <c r="T120"/>
      <c r="U120"/>
      <c r="W120"/>
      <c r="X120"/>
      <c r="Y120"/>
      <c r="Z120"/>
      <c r="AA120"/>
      <c r="AB120"/>
      <c r="AC120"/>
      <c r="AD120"/>
      <c r="AE120"/>
    </row>
    <row r="121" spans="2:31" x14ac:dyDescent="0.2">
      <c r="B121" s="8">
        <v>359511</v>
      </c>
      <c r="C121" s="15">
        <v>40335.813118981481</v>
      </c>
      <c r="D121" s="9" t="s">
        <v>3</v>
      </c>
      <c r="E121"/>
      <c r="F121"/>
      <c r="G121"/>
      <c r="H121"/>
      <c r="J121"/>
      <c r="L121"/>
      <c r="O121"/>
      <c r="P121"/>
      <c r="R121"/>
      <c r="S121"/>
      <c r="T121"/>
      <c r="U121"/>
      <c r="W121"/>
      <c r="X121"/>
      <c r="Y121"/>
      <c r="Z121"/>
      <c r="AA121"/>
      <c r="AB121"/>
      <c r="AC121"/>
      <c r="AD121"/>
      <c r="AE121"/>
    </row>
    <row r="122" spans="2:31" x14ac:dyDescent="0.2">
      <c r="B122" s="8">
        <v>359511</v>
      </c>
      <c r="C122" s="15">
        <v>40335.825480127314</v>
      </c>
      <c r="D122" s="9" t="s">
        <v>3</v>
      </c>
      <c r="E122"/>
      <c r="F122"/>
      <c r="G122"/>
      <c r="H122"/>
      <c r="J122"/>
      <c r="L122"/>
      <c r="O122"/>
      <c r="P122"/>
      <c r="R122"/>
      <c r="S122"/>
      <c r="T122"/>
      <c r="U122"/>
      <c r="W122"/>
      <c r="X122"/>
      <c r="Y122"/>
      <c r="Z122"/>
      <c r="AA122"/>
      <c r="AB122"/>
      <c r="AC122"/>
      <c r="AD122"/>
      <c r="AE122"/>
    </row>
    <row r="123" spans="2:31" x14ac:dyDescent="0.2">
      <c r="B123" s="8">
        <v>359511</v>
      </c>
      <c r="C123" s="15">
        <v>40350.347268518519</v>
      </c>
      <c r="D123" s="9" t="s">
        <v>2</v>
      </c>
      <c r="E123"/>
      <c r="F123"/>
      <c r="G123"/>
      <c r="H123"/>
      <c r="J123"/>
      <c r="L123"/>
      <c r="O123"/>
      <c r="P123"/>
      <c r="R123"/>
      <c r="S123"/>
      <c r="T123"/>
      <c r="U123"/>
      <c r="W123"/>
      <c r="X123"/>
      <c r="Y123"/>
      <c r="Z123"/>
      <c r="AA123"/>
      <c r="AB123"/>
      <c r="AC123"/>
      <c r="AD123"/>
      <c r="AE123"/>
    </row>
    <row r="124" spans="2:31" x14ac:dyDescent="0.2">
      <c r="B124" s="8">
        <v>359511</v>
      </c>
      <c r="C124" s="15">
        <v>40350.361134259256</v>
      </c>
      <c r="D124" s="9" t="s">
        <v>2</v>
      </c>
      <c r="E124"/>
      <c r="F124"/>
      <c r="G124"/>
      <c r="H124"/>
      <c r="J124"/>
      <c r="L124"/>
      <c r="O124"/>
      <c r="P124"/>
      <c r="R124"/>
      <c r="S124"/>
      <c r="T124"/>
      <c r="U124"/>
      <c r="W124"/>
      <c r="X124"/>
      <c r="Y124"/>
      <c r="Z124"/>
      <c r="AA124"/>
      <c r="AB124"/>
      <c r="AC124"/>
      <c r="AD124"/>
      <c r="AE124"/>
    </row>
    <row r="125" spans="2:31" x14ac:dyDescent="0.2">
      <c r="B125" s="8">
        <v>359511</v>
      </c>
      <c r="C125" s="15">
        <v>40365.365127314813</v>
      </c>
      <c r="D125" s="9" t="s">
        <v>3</v>
      </c>
      <c r="E125"/>
      <c r="F125"/>
      <c r="G125"/>
      <c r="H125"/>
      <c r="J125"/>
      <c r="L125"/>
      <c r="O125"/>
      <c r="P125"/>
      <c r="R125"/>
      <c r="S125"/>
      <c r="T125"/>
      <c r="U125"/>
      <c r="W125"/>
      <c r="X125"/>
      <c r="Y125"/>
      <c r="Z125"/>
      <c r="AA125"/>
      <c r="AB125"/>
      <c r="AC125"/>
      <c r="AD125"/>
      <c r="AE125"/>
    </row>
    <row r="126" spans="2:31" x14ac:dyDescent="0.2">
      <c r="B126" s="8">
        <v>359511</v>
      </c>
      <c r="C126" s="15">
        <v>40365.374756944446</v>
      </c>
      <c r="D126" s="9" t="s">
        <v>3</v>
      </c>
      <c r="E126"/>
      <c r="F126"/>
      <c r="G126"/>
      <c r="H126"/>
      <c r="J126"/>
      <c r="L126"/>
      <c r="O126"/>
      <c r="P126"/>
      <c r="R126"/>
      <c r="S126"/>
      <c r="T126"/>
      <c r="U126"/>
      <c r="W126"/>
      <c r="X126"/>
      <c r="Y126"/>
      <c r="Z126"/>
      <c r="AA126"/>
      <c r="AB126"/>
      <c r="AC126"/>
      <c r="AD126"/>
      <c r="AE126"/>
    </row>
    <row r="127" spans="2:31" x14ac:dyDescent="0.2">
      <c r="B127" s="8">
        <v>359511</v>
      </c>
      <c r="C127" s="15">
        <v>40368.665520833332</v>
      </c>
      <c r="D127" s="9" t="s">
        <v>2</v>
      </c>
      <c r="E127"/>
      <c r="F127"/>
      <c r="G127"/>
      <c r="H127"/>
      <c r="J127"/>
      <c r="L127"/>
      <c r="O127"/>
      <c r="P127"/>
      <c r="R127"/>
      <c r="S127"/>
      <c r="T127"/>
      <c r="U127"/>
      <c r="W127"/>
      <c r="X127"/>
      <c r="Y127"/>
      <c r="Z127"/>
      <c r="AA127"/>
      <c r="AB127"/>
      <c r="AC127"/>
      <c r="AD127"/>
      <c r="AE127"/>
    </row>
    <row r="128" spans="2:31" x14ac:dyDescent="0.2">
      <c r="B128" s="8">
        <v>359511</v>
      </c>
      <c r="C128" s="15">
        <v>40378.470555555556</v>
      </c>
      <c r="D128" s="9" t="s">
        <v>2</v>
      </c>
      <c r="E128"/>
      <c r="F128"/>
      <c r="G128"/>
      <c r="H128"/>
      <c r="J128"/>
      <c r="L128"/>
      <c r="O128"/>
      <c r="P128"/>
      <c r="R128"/>
      <c r="S128"/>
      <c r="T128"/>
      <c r="U128"/>
      <c r="W128"/>
      <c r="X128"/>
      <c r="Y128"/>
      <c r="Z128"/>
      <c r="AA128"/>
      <c r="AB128"/>
      <c r="AC128"/>
      <c r="AD128"/>
      <c r="AE128"/>
    </row>
    <row r="129" spans="2:31" x14ac:dyDescent="0.2">
      <c r="B129" s="8">
        <v>359511</v>
      </c>
      <c r="C129" s="15">
        <v>40386.458344907405</v>
      </c>
      <c r="D129" s="9" t="s">
        <v>2</v>
      </c>
      <c r="E129"/>
      <c r="F129"/>
      <c r="G129"/>
      <c r="H129"/>
      <c r="J129"/>
      <c r="L129"/>
      <c r="O129"/>
      <c r="P129"/>
      <c r="R129"/>
      <c r="S129"/>
      <c r="T129"/>
      <c r="U129"/>
      <c r="W129"/>
      <c r="X129"/>
      <c r="Y129"/>
      <c r="Z129"/>
      <c r="AA129"/>
      <c r="AB129"/>
      <c r="AC129"/>
      <c r="AD129"/>
      <c r="AE129"/>
    </row>
    <row r="130" spans="2:31" x14ac:dyDescent="0.2">
      <c r="B130" s="8">
        <v>359511</v>
      </c>
      <c r="C130" s="15">
        <v>40389.422453703701</v>
      </c>
      <c r="D130" s="9" t="s">
        <v>2</v>
      </c>
      <c r="E130"/>
      <c r="F130"/>
      <c r="G130"/>
      <c r="H130"/>
      <c r="J130"/>
      <c r="L130"/>
      <c r="O130"/>
      <c r="P130"/>
      <c r="R130"/>
      <c r="S130"/>
      <c r="T130"/>
      <c r="U130"/>
      <c r="W130"/>
      <c r="X130"/>
      <c r="Y130"/>
      <c r="Z130"/>
      <c r="AA130"/>
      <c r="AB130"/>
      <c r="AC130"/>
      <c r="AD130"/>
      <c r="AE130"/>
    </row>
    <row r="131" spans="2:31" x14ac:dyDescent="0.2">
      <c r="B131" s="8">
        <v>359511</v>
      </c>
      <c r="C131" s="15">
        <v>40400.854907407411</v>
      </c>
      <c r="D131" s="9" t="s">
        <v>3</v>
      </c>
      <c r="E131"/>
      <c r="F131"/>
      <c r="G131"/>
      <c r="H131"/>
      <c r="J131"/>
      <c r="L131"/>
      <c r="O131"/>
      <c r="P131"/>
      <c r="R131"/>
      <c r="S131"/>
      <c r="T131"/>
      <c r="U131"/>
      <c r="W131"/>
      <c r="X131"/>
      <c r="Y131"/>
      <c r="Z131"/>
      <c r="AA131"/>
      <c r="AB131"/>
      <c r="AC131"/>
      <c r="AD131"/>
      <c r="AE131"/>
    </row>
    <row r="132" spans="2:31" x14ac:dyDescent="0.2">
      <c r="B132" s="8">
        <v>359511</v>
      </c>
      <c r="C132" s="15">
        <v>40415.96471064815</v>
      </c>
      <c r="D132" s="9" t="s">
        <v>3</v>
      </c>
      <c r="E132"/>
      <c r="F132"/>
      <c r="G132"/>
      <c r="H132"/>
      <c r="J132"/>
      <c r="L132"/>
      <c r="O132"/>
      <c r="P132"/>
      <c r="R132"/>
      <c r="S132"/>
      <c r="T132"/>
      <c r="U132"/>
      <c r="W132"/>
      <c r="X132"/>
      <c r="Y132"/>
      <c r="Z132"/>
      <c r="AA132"/>
      <c r="AB132"/>
      <c r="AC132"/>
      <c r="AD132"/>
      <c r="AE132"/>
    </row>
    <row r="133" spans="2:31" x14ac:dyDescent="0.2">
      <c r="B133" s="8">
        <v>359511</v>
      </c>
      <c r="C133" s="15">
        <v>40415.979594907411</v>
      </c>
      <c r="D133" s="9" t="s">
        <v>3</v>
      </c>
      <c r="E133"/>
      <c r="F133"/>
      <c r="G133"/>
      <c r="H133"/>
      <c r="J133"/>
      <c r="L133"/>
      <c r="O133"/>
      <c r="P133"/>
      <c r="R133"/>
      <c r="S133"/>
      <c r="T133"/>
      <c r="U133"/>
      <c r="W133"/>
      <c r="X133"/>
      <c r="Y133"/>
      <c r="Z133"/>
      <c r="AA133"/>
      <c r="AB133"/>
      <c r="AC133"/>
      <c r="AD133"/>
      <c r="AE133"/>
    </row>
    <row r="134" spans="2:31" x14ac:dyDescent="0.2">
      <c r="B134" s="8">
        <v>359511</v>
      </c>
      <c r="C134" s="15">
        <v>40419.970127314817</v>
      </c>
      <c r="D134" s="9" t="s">
        <v>3</v>
      </c>
      <c r="E134"/>
      <c r="F134"/>
      <c r="G134"/>
      <c r="H134"/>
      <c r="J134"/>
      <c r="L134"/>
      <c r="O134"/>
      <c r="P134"/>
      <c r="R134"/>
      <c r="S134"/>
      <c r="T134"/>
      <c r="U134"/>
      <c r="W134"/>
      <c r="X134"/>
      <c r="Y134"/>
      <c r="Z134"/>
      <c r="AA134"/>
      <c r="AB134"/>
      <c r="AC134"/>
      <c r="AD134"/>
      <c r="AE134"/>
    </row>
    <row r="135" spans="2:31" x14ac:dyDescent="0.2">
      <c r="B135" s="8">
        <v>359511</v>
      </c>
      <c r="C135" s="15">
        <v>40423.973263888889</v>
      </c>
      <c r="D135" s="9" t="s">
        <v>3</v>
      </c>
      <c r="E135"/>
      <c r="F135"/>
      <c r="G135"/>
      <c r="H135"/>
      <c r="J135"/>
      <c r="L135"/>
      <c r="O135"/>
      <c r="P135"/>
      <c r="R135"/>
      <c r="S135"/>
      <c r="T135"/>
      <c r="U135"/>
      <c r="W135"/>
      <c r="X135"/>
      <c r="Y135"/>
      <c r="Z135"/>
      <c r="AA135"/>
      <c r="AB135"/>
      <c r="AC135"/>
      <c r="AD135"/>
      <c r="AE135"/>
    </row>
    <row r="136" spans="2:31" x14ac:dyDescent="0.2">
      <c r="B136" s="8">
        <v>359511</v>
      </c>
      <c r="C136" s="15">
        <v>40433.89</v>
      </c>
      <c r="D136" s="9" t="s">
        <v>3</v>
      </c>
      <c r="E136"/>
      <c r="F136"/>
      <c r="G136"/>
      <c r="H136"/>
      <c r="J136"/>
      <c r="L136"/>
      <c r="O136"/>
      <c r="P136"/>
      <c r="R136"/>
      <c r="S136"/>
      <c r="T136"/>
      <c r="U136"/>
      <c r="W136"/>
      <c r="X136"/>
      <c r="Y136"/>
      <c r="Z136"/>
      <c r="AA136"/>
      <c r="AB136"/>
      <c r="AC136"/>
      <c r="AD136"/>
      <c r="AE136"/>
    </row>
    <row r="137" spans="2:31" x14ac:dyDescent="0.2">
      <c r="B137" s="8">
        <v>359511</v>
      </c>
      <c r="C137" s="15">
        <v>40446.923956631945</v>
      </c>
      <c r="D137" s="9" t="s">
        <v>3</v>
      </c>
      <c r="E137"/>
      <c r="F137"/>
      <c r="G137"/>
      <c r="H137"/>
      <c r="J137"/>
      <c r="L137"/>
      <c r="O137"/>
      <c r="P137"/>
      <c r="R137"/>
      <c r="S137"/>
      <c r="T137"/>
      <c r="U137"/>
      <c r="W137"/>
      <c r="X137"/>
      <c r="Y137"/>
      <c r="Z137"/>
      <c r="AA137"/>
      <c r="AB137"/>
      <c r="AC137"/>
      <c r="AD137"/>
      <c r="AE137"/>
    </row>
    <row r="138" spans="2:31" x14ac:dyDescent="0.2">
      <c r="B138" s="8">
        <v>359511</v>
      </c>
      <c r="C138" s="15">
        <v>40452.7425</v>
      </c>
      <c r="D138" s="9" t="s">
        <v>3</v>
      </c>
      <c r="E138"/>
      <c r="F138"/>
      <c r="G138"/>
      <c r="H138"/>
      <c r="J138"/>
      <c r="L138"/>
      <c r="O138"/>
      <c r="P138"/>
      <c r="R138"/>
      <c r="S138"/>
      <c r="T138"/>
      <c r="U138"/>
      <c r="W138"/>
      <c r="X138"/>
      <c r="Y138"/>
      <c r="Z138"/>
      <c r="AA138"/>
      <c r="AB138"/>
      <c r="AC138"/>
      <c r="AD138"/>
      <c r="AE138"/>
    </row>
    <row r="139" spans="2:31" x14ac:dyDescent="0.2">
      <c r="B139" s="8">
        <v>359511</v>
      </c>
      <c r="C139" s="15">
        <v>40465.510949074072</v>
      </c>
      <c r="D139" s="9" t="s">
        <v>3</v>
      </c>
      <c r="E139"/>
      <c r="F139"/>
      <c r="G139"/>
      <c r="H139"/>
      <c r="J139"/>
      <c r="L139"/>
      <c r="O139"/>
      <c r="P139"/>
      <c r="R139"/>
      <c r="S139"/>
      <c r="T139"/>
      <c r="U139"/>
      <c r="W139"/>
      <c r="X139"/>
      <c r="Y139"/>
      <c r="Z139"/>
      <c r="AA139"/>
      <c r="AB139"/>
      <c r="AC139"/>
      <c r="AD139"/>
      <c r="AE139"/>
    </row>
    <row r="140" spans="2:31" x14ac:dyDescent="0.2">
      <c r="B140" s="8">
        <v>359511</v>
      </c>
      <c r="C140" s="15">
        <v>40469.341435185182</v>
      </c>
      <c r="D140" s="9" t="s">
        <v>2</v>
      </c>
      <c r="E140"/>
      <c r="F140"/>
      <c r="G140"/>
      <c r="H140"/>
      <c r="J140"/>
      <c r="L140"/>
      <c r="O140"/>
      <c r="P140"/>
      <c r="R140"/>
      <c r="S140"/>
      <c r="T140"/>
      <c r="U140"/>
      <c r="W140"/>
      <c r="X140"/>
      <c r="Y140"/>
      <c r="Z140"/>
      <c r="AA140"/>
      <c r="AB140"/>
      <c r="AC140"/>
      <c r="AD140"/>
      <c r="AE140"/>
    </row>
    <row r="141" spans="2:31" x14ac:dyDescent="0.2">
      <c r="B141" s="8">
        <v>359511</v>
      </c>
      <c r="C141" s="15">
        <v>40492.523275462961</v>
      </c>
      <c r="D141" s="9" t="s">
        <v>3</v>
      </c>
      <c r="E141"/>
      <c r="F141"/>
      <c r="G141"/>
      <c r="H141"/>
      <c r="J141"/>
      <c r="L141"/>
      <c r="O141"/>
      <c r="P141"/>
      <c r="R141"/>
      <c r="S141"/>
      <c r="T141"/>
      <c r="U141"/>
      <c r="W141"/>
      <c r="X141"/>
      <c r="Y141"/>
      <c r="Z141"/>
      <c r="AA141"/>
      <c r="AB141"/>
      <c r="AC141"/>
      <c r="AD141"/>
      <c r="AE141"/>
    </row>
    <row r="142" spans="2:31" x14ac:dyDescent="0.2">
      <c r="B142" s="8">
        <v>359511</v>
      </c>
      <c r="C142" s="15">
        <v>40492.530902777777</v>
      </c>
      <c r="D142" s="9" t="s">
        <v>3</v>
      </c>
      <c r="E142"/>
      <c r="F142"/>
      <c r="G142"/>
      <c r="H142"/>
      <c r="J142"/>
      <c r="L142"/>
      <c r="O142"/>
      <c r="P142"/>
      <c r="R142"/>
      <c r="S142"/>
      <c r="T142"/>
      <c r="U142"/>
      <c r="W142"/>
      <c r="X142"/>
      <c r="Y142"/>
      <c r="Z142"/>
      <c r="AA142"/>
      <c r="AB142"/>
      <c r="AC142"/>
      <c r="AD142"/>
      <c r="AE142"/>
    </row>
    <row r="143" spans="2:31" x14ac:dyDescent="0.2">
      <c r="B143" s="8">
        <v>359511</v>
      </c>
      <c r="C143" s="15">
        <v>40492.537893518522</v>
      </c>
      <c r="D143" s="9" t="s">
        <v>3</v>
      </c>
      <c r="E143"/>
      <c r="F143"/>
      <c r="G143"/>
      <c r="H143"/>
      <c r="J143"/>
      <c r="L143"/>
      <c r="O143"/>
      <c r="P143"/>
      <c r="R143"/>
      <c r="S143"/>
      <c r="T143"/>
      <c r="U143"/>
      <c r="W143"/>
      <c r="X143"/>
      <c r="Y143"/>
      <c r="Z143"/>
      <c r="AA143"/>
      <c r="AB143"/>
      <c r="AC143"/>
      <c r="AD143"/>
      <c r="AE143"/>
    </row>
    <row r="144" spans="2:31" x14ac:dyDescent="0.2">
      <c r="B144" s="8">
        <v>359511</v>
      </c>
      <c r="C144" s="15">
        <v>40499.954641203702</v>
      </c>
      <c r="D144" s="9" t="s">
        <v>3</v>
      </c>
      <c r="E144"/>
      <c r="F144"/>
      <c r="G144"/>
      <c r="H144"/>
      <c r="J144"/>
      <c r="L144"/>
      <c r="O144"/>
      <c r="P144"/>
      <c r="R144"/>
      <c r="S144"/>
      <c r="T144"/>
      <c r="U144"/>
      <c r="W144"/>
      <c r="X144"/>
      <c r="Y144"/>
      <c r="Z144"/>
      <c r="AA144"/>
      <c r="AB144"/>
      <c r="AC144"/>
      <c r="AD144"/>
      <c r="AE144"/>
    </row>
    <row r="145" spans="2:31" x14ac:dyDescent="0.2">
      <c r="B145" s="8">
        <v>359511</v>
      </c>
      <c r="C145" s="15">
        <v>40503.928729629632</v>
      </c>
      <c r="D145" s="9" t="s">
        <v>3</v>
      </c>
      <c r="E145"/>
      <c r="F145"/>
      <c r="G145"/>
      <c r="H145"/>
      <c r="J145"/>
      <c r="L145"/>
      <c r="O145"/>
      <c r="P145"/>
      <c r="R145"/>
      <c r="S145"/>
      <c r="T145"/>
      <c r="U145"/>
      <c r="W145"/>
      <c r="X145"/>
      <c r="Y145"/>
      <c r="Z145"/>
      <c r="AA145"/>
      <c r="AB145"/>
      <c r="AC145"/>
      <c r="AD145"/>
      <c r="AE145"/>
    </row>
    <row r="146" spans="2:31" x14ac:dyDescent="0.2">
      <c r="B146" s="8">
        <v>359511</v>
      </c>
      <c r="C146" s="15">
        <v>40510.852064699073</v>
      </c>
      <c r="D146" s="9" t="s">
        <v>3</v>
      </c>
      <c r="E146"/>
      <c r="F146"/>
      <c r="G146"/>
      <c r="H146"/>
      <c r="J146"/>
      <c r="L146"/>
      <c r="O146"/>
      <c r="P146"/>
      <c r="R146"/>
      <c r="S146"/>
      <c r="T146"/>
      <c r="U146"/>
      <c r="W146"/>
      <c r="X146"/>
      <c r="Y146"/>
      <c r="Z146"/>
      <c r="AA146"/>
      <c r="AB146"/>
      <c r="AC146"/>
      <c r="AD146"/>
      <c r="AE146"/>
    </row>
    <row r="147" spans="2:31" x14ac:dyDescent="0.2">
      <c r="B147" s="8">
        <v>359511</v>
      </c>
      <c r="C147" s="15">
        <v>40521.344780092593</v>
      </c>
      <c r="D147" s="9" t="s">
        <v>2</v>
      </c>
      <c r="E147"/>
      <c r="F147"/>
      <c r="G147"/>
      <c r="H147"/>
      <c r="J147"/>
      <c r="L147"/>
      <c r="O147"/>
      <c r="P147"/>
      <c r="R147"/>
      <c r="S147"/>
      <c r="T147"/>
      <c r="U147"/>
      <c r="W147"/>
      <c r="X147"/>
      <c r="Y147"/>
      <c r="Z147"/>
      <c r="AA147"/>
      <c r="AB147"/>
      <c r="AC147"/>
      <c r="AD147"/>
      <c r="AE147"/>
    </row>
    <row r="148" spans="2:31" x14ac:dyDescent="0.2">
      <c r="B148" s="8">
        <v>359511</v>
      </c>
      <c r="C148" s="15">
        <v>40524.48960760417</v>
      </c>
      <c r="D148" s="9" t="s">
        <v>3</v>
      </c>
      <c r="E148"/>
      <c r="F148"/>
      <c r="G148"/>
      <c r="H148"/>
      <c r="J148"/>
      <c r="L148"/>
      <c r="O148"/>
      <c r="P148"/>
      <c r="R148"/>
      <c r="S148"/>
      <c r="T148"/>
      <c r="U148"/>
      <c r="W148"/>
      <c r="X148"/>
      <c r="Y148"/>
      <c r="Z148"/>
      <c r="AA148"/>
      <c r="AB148"/>
      <c r="AC148"/>
      <c r="AD148"/>
      <c r="AE148"/>
    </row>
    <row r="149" spans="2:31" x14ac:dyDescent="0.2">
      <c r="B149" s="8">
        <v>359511</v>
      </c>
      <c r="C149" s="15">
        <v>40533.317488425928</v>
      </c>
      <c r="D149" s="9" t="s">
        <v>2</v>
      </c>
      <c r="E149"/>
      <c r="F149"/>
      <c r="G149"/>
      <c r="H149"/>
      <c r="J149"/>
      <c r="L149"/>
      <c r="O149"/>
      <c r="P149"/>
      <c r="R149"/>
      <c r="S149"/>
      <c r="T149"/>
      <c r="U149"/>
      <c r="W149"/>
      <c r="X149"/>
      <c r="Y149"/>
      <c r="Z149"/>
      <c r="AA149"/>
      <c r="AB149"/>
      <c r="AC149"/>
      <c r="AD149"/>
      <c r="AE149"/>
    </row>
    <row r="150" spans="2:31" x14ac:dyDescent="0.2">
      <c r="B150" s="8">
        <v>359511</v>
      </c>
      <c r="C150" s="15">
        <v>40556.475370370368</v>
      </c>
      <c r="D150" s="9" t="s">
        <v>2</v>
      </c>
      <c r="E150"/>
      <c r="F150"/>
      <c r="G150"/>
      <c r="H150"/>
      <c r="J150"/>
      <c r="L150"/>
      <c r="O150"/>
      <c r="P150"/>
      <c r="R150"/>
      <c r="S150"/>
      <c r="T150"/>
      <c r="U150"/>
      <c r="W150"/>
      <c r="X150"/>
      <c r="Y150"/>
      <c r="Z150"/>
      <c r="AA150"/>
      <c r="AB150"/>
      <c r="AC150"/>
      <c r="AD150"/>
      <c r="AE150"/>
    </row>
    <row r="151" spans="2:31" x14ac:dyDescent="0.2">
      <c r="B151" s="8">
        <v>359511</v>
      </c>
      <c r="C151" s="15">
        <v>40557.472060185188</v>
      </c>
      <c r="D151" s="9" t="s">
        <v>2</v>
      </c>
      <c r="E151"/>
      <c r="F151"/>
      <c r="G151"/>
      <c r="H151"/>
      <c r="J151"/>
      <c r="L151"/>
      <c r="O151"/>
      <c r="P151"/>
      <c r="R151"/>
      <c r="S151"/>
      <c r="T151"/>
      <c r="U151"/>
      <c r="W151"/>
      <c r="X151"/>
      <c r="Y151"/>
      <c r="Z151"/>
      <c r="AA151"/>
      <c r="AB151"/>
      <c r="AC151"/>
      <c r="AD151"/>
      <c r="AE151"/>
    </row>
    <row r="152" spans="2:31" x14ac:dyDescent="0.2">
      <c r="B152" s="8">
        <v>359511</v>
      </c>
      <c r="C152" s="15">
        <v>40570.526967592596</v>
      </c>
      <c r="D152" s="9" t="s">
        <v>3</v>
      </c>
      <c r="E152"/>
      <c r="F152"/>
      <c r="G152"/>
      <c r="H152"/>
      <c r="J152"/>
      <c r="L152"/>
      <c r="O152"/>
      <c r="P152"/>
      <c r="R152"/>
      <c r="S152"/>
      <c r="T152"/>
      <c r="U152"/>
      <c r="W152"/>
      <c r="X152"/>
      <c r="Y152"/>
      <c r="Z152"/>
      <c r="AA152"/>
      <c r="AB152"/>
      <c r="AC152"/>
      <c r="AD152"/>
      <c r="AE152"/>
    </row>
    <row r="153" spans="2:31" x14ac:dyDescent="0.2">
      <c r="B153" s="8">
        <v>359511</v>
      </c>
      <c r="C153" s="15">
        <v>40574.383912037039</v>
      </c>
      <c r="D153" s="9" t="s">
        <v>2</v>
      </c>
      <c r="E153"/>
      <c r="F153"/>
      <c r="G153"/>
      <c r="H153"/>
      <c r="J153"/>
      <c r="L153"/>
      <c r="O153"/>
      <c r="P153"/>
      <c r="R153"/>
      <c r="S153"/>
      <c r="T153"/>
      <c r="U153"/>
      <c r="W153"/>
      <c r="X153"/>
      <c r="Y153"/>
      <c r="Z153"/>
      <c r="AA153"/>
      <c r="AB153"/>
      <c r="AC153"/>
      <c r="AD153"/>
      <c r="AE153"/>
    </row>
    <row r="154" spans="2:31" x14ac:dyDescent="0.2">
      <c r="B154" s="8">
        <v>359511</v>
      </c>
      <c r="C154" s="15">
        <v>40581.459768518522</v>
      </c>
      <c r="D154" s="9" t="s">
        <v>2</v>
      </c>
      <c r="E154"/>
      <c r="F154"/>
      <c r="G154"/>
      <c r="H154"/>
      <c r="J154"/>
      <c r="L154"/>
      <c r="O154"/>
      <c r="P154"/>
      <c r="R154"/>
      <c r="S154"/>
      <c r="T154"/>
      <c r="U154"/>
      <c r="W154"/>
      <c r="X154"/>
      <c r="Y154"/>
      <c r="Z154"/>
      <c r="AA154"/>
      <c r="AB154"/>
      <c r="AC154"/>
      <c r="AD154"/>
      <c r="AE154"/>
    </row>
    <row r="155" spans="2:31" x14ac:dyDescent="0.2">
      <c r="B155" s="8">
        <v>359511</v>
      </c>
      <c r="C155" s="15">
        <v>40592.571597222224</v>
      </c>
      <c r="D155" s="9" t="s">
        <v>2</v>
      </c>
      <c r="E155"/>
      <c r="F155"/>
      <c r="G155"/>
      <c r="H155"/>
      <c r="J155"/>
      <c r="L155"/>
      <c r="O155"/>
      <c r="P155"/>
      <c r="R155"/>
      <c r="S155"/>
      <c r="T155"/>
      <c r="U155"/>
      <c r="W155"/>
      <c r="X155"/>
      <c r="Y155"/>
      <c r="Z155"/>
      <c r="AA155"/>
      <c r="AB155"/>
      <c r="AC155"/>
      <c r="AD155"/>
      <c r="AE155"/>
    </row>
    <row r="156" spans="2:31" x14ac:dyDescent="0.2">
      <c r="B156" s="8">
        <v>359511</v>
      </c>
      <c r="C156" s="15">
        <v>40606.362071759257</v>
      </c>
      <c r="D156" s="9" t="s">
        <v>2</v>
      </c>
      <c r="E156"/>
      <c r="F156"/>
      <c r="G156"/>
      <c r="H156"/>
      <c r="J156"/>
      <c r="L156"/>
      <c r="O156"/>
      <c r="P156"/>
      <c r="R156"/>
      <c r="S156"/>
      <c r="T156"/>
      <c r="U156"/>
      <c r="W156"/>
      <c r="X156"/>
      <c r="Y156"/>
      <c r="Z156"/>
      <c r="AA156"/>
      <c r="AB156"/>
      <c r="AC156"/>
      <c r="AD156"/>
      <c r="AE156"/>
    </row>
    <row r="157" spans="2:31" x14ac:dyDescent="0.2">
      <c r="B157" s="8">
        <v>359511</v>
      </c>
      <c r="C157" s="15">
        <v>40606.430243055554</v>
      </c>
      <c r="D157" s="9" t="s">
        <v>2</v>
      </c>
      <c r="E157"/>
      <c r="F157"/>
      <c r="G157"/>
      <c r="H157"/>
      <c r="J157"/>
      <c r="L157"/>
      <c r="O157"/>
      <c r="P157"/>
      <c r="R157"/>
      <c r="S157"/>
      <c r="T157"/>
      <c r="U157"/>
      <c r="W157"/>
      <c r="X157"/>
      <c r="Y157"/>
      <c r="Z157"/>
      <c r="AA157"/>
      <c r="AB157"/>
      <c r="AC157"/>
      <c r="AD157"/>
      <c r="AE157"/>
    </row>
    <row r="158" spans="2:31" x14ac:dyDescent="0.2">
      <c r="B158" s="8">
        <v>359511</v>
      </c>
      <c r="C158" s="15">
        <v>40640.714120370372</v>
      </c>
      <c r="D158" s="9" t="s">
        <v>3</v>
      </c>
      <c r="E158"/>
      <c r="F158"/>
      <c r="G158"/>
      <c r="H158"/>
      <c r="J158"/>
      <c r="L158"/>
      <c r="O158"/>
      <c r="P158"/>
      <c r="R158"/>
      <c r="S158"/>
      <c r="T158"/>
      <c r="U158"/>
      <c r="W158"/>
      <c r="X158"/>
      <c r="Y158"/>
      <c r="Z158"/>
      <c r="AA158"/>
      <c r="AB158"/>
      <c r="AC158"/>
      <c r="AD158"/>
      <c r="AE158"/>
    </row>
    <row r="159" spans="2:31" x14ac:dyDescent="0.2">
      <c r="B159" s="8">
        <v>359511</v>
      </c>
      <c r="C159" s="15">
        <v>40640.753553240742</v>
      </c>
      <c r="D159" s="9" t="s">
        <v>3</v>
      </c>
      <c r="E159"/>
      <c r="F159"/>
      <c r="G159"/>
      <c r="H159"/>
      <c r="J159"/>
      <c r="L159"/>
      <c r="O159"/>
      <c r="P159"/>
      <c r="R159"/>
      <c r="S159"/>
      <c r="T159"/>
      <c r="U159"/>
      <c r="W159"/>
      <c r="X159"/>
      <c r="Y159"/>
      <c r="Z159"/>
      <c r="AA159"/>
      <c r="AB159"/>
      <c r="AC159"/>
      <c r="AD159"/>
      <c r="AE159"/>
    </row>
    <row r="160" spans="2:31" x14ac:dyDescent="0.2">
      <c r="B160" s="8">
        <v>359511</v>
      </c>
      <c r="C160" s="15">
        <v>40640.780173611114</v>
      </c>
      <c r="D160" s="9" t="s">
        <v>3</v>
      </c>
      <c r="E160"/>
      <c r="F160"/>
      <c r="G160"/>
      <c r="H160"/>
      <c r="J160"/>
      <c r="L160"/>
      <c r="O160"/>
      <c r="P160"/>
      <c r="R160"/>
      <c r="S160"/>
      <c r="T160"/>
      <c r="U160"/>
      <c r="W160"/>
      <c r="X160"/>
      <c r="Y160"/>
      <c r="Z160"/>
      <c r="AA160"/>
      <c r="AB160"/>
      <c r="AC160"/>
      <c r="AD160"/>
      <c r="AE160"/>
    </row>
    <row r="161" spans="2:31" x14ac:dyDescent="0.2">
      <c r="B161" s="8">
        <v>359511</v>
      </c>
      <c r="C161" s="15">
        <v>40640.798692129632</v>
      </c>
      <c r="D161" s="9" t="s">
        <v>3</v>
      </c>
      <c r="E161"/>
      <c r="F161"/>
      <c r="G161"/>
      <c r="H161"/>
      <c r="J161"/>
      <c r="L161"/>
      <c r="O161"/>
      <c r="P161"/>
      <c r="R161"/>
      <c r="S161"/>
      <c r="T161"/>
      <c r="U161"/>
      <c r="W161"/>
      <c r="X161"/>
      <c r="Y161"/>
      <c r="Z161"/>
      <c r="AA161"/>
      <c r="AB161"/>
      <c r="AC161"/>
      <c r="AD161"/>
      <c r="AE161"/>
    </row>
    <row r="162" spans="2:31" x14ac:dyDescent="0.2">
      <c r="B162" s="8">
        <v>359511</v>
      </c>
      <c r="C162" s="15">
        <v>40641.246631944443</v>
      </c>
      <c r="D162" s="9" t="s">
        <v>3</v>
      </c>
      <c r="E162"/>
      <c r="F162"/>
      <c r="G162"/>
      <c r="H162"/>
      <c r="J162"/>
      <c r="L162"/>
      <c r="O162"/>
      <c r="P162"/>
      <c r="R162"/>
      <c r="S162"/>
      <c r="T162"/>
      <c r="U162"/>
      <c r="W162"/>
      <c r="X162"/>
      <c r="Y162"/>
      <c r="Z162"/>
      <c r="AA162"/>
      <c r="AB162"/>
      <c r="AC162"/>
      <c r="AD162"/>
      <c r="AE162"/>
    </row>
    <row r="163" spans="2:31" x14ac:dyDescent="0.2">
      <c r="B163" s="8">
        <v>359511</v>
      </c>
      <c r="C163" s="15">
        <v>40648.443344907406</v>
      </c>
      <c r="D163" s="9" t="s">
        <v>2</v>
      </c>
      <c r="E163"/>
      <c r="F163"/>
      <c r="G163"/>
      <c r="H163"/>
      <c r="J163"/>
      <c r="L163"/>
      <c r="O163"/>
      <c r="P163"/>
      <c r="R163"/>
      <c r="S163"/>
      <c r="T163"/>
      <c r="U163"/>
      <c r="W163"/>
      <c r="X163"/>
      <c r="Y163"/>
      <c r="Z163"/>
      <c r="AA163"/>
      <c r="AB163"/>
      <c r="AC163"/>
      <c r="AD163"/>
      <c r="AE163"/>
    </row>
    <row r="164" spans="2:31" x14ac:dyDescent="0.2">
      <c r="B164" s="8">
        <v>359511</v>
      </c>
      <c r="C164" s="15">
        <v>40657.952294907409</v>
      </c>
      <c r="D164" s="9" t="s">
        <v>3</v>
      </c>
      <c r="E164"/>
      <c r="F164"/>
      <c r="G164"/>
      <c r="H164"/>
      <c r="J164"/>
      <c r="L164"/>
      <c r="O164"/>
      <c r="P164"/>
      <c r="R164"/>
      <c r="S164"/>
      <c r="T164"/>
      <c r="U164"/>
      <c r="W164"/>
      <c r="X164"/>
      <c r="Y164"/>
      <c r="Z164"/>
      <c r="AA164"/>
      <c r="AB164"/>
      <c r="AC164"/>
      <c r="AD164"/>
      <c r="AE164"/>
    </row>
    <row r="165" spans="2:31" x14ac:dyDescent="0.2">
      <c r="B165" s="8">
        <v>359511</v>
      </c>
      <c r="C165" s="15">
        <v>40664.928227777775</v>
      </c>
      <c r="D165" s="9" t="s">
        <v>3</v>
      </c>
      <c r="E165"/>
      <c r="F165"/>
      <c r="G165"/>
      <c r="H165"/>
      <c r="J165"/>
      <c r="L165"/>
      <c r="O165"/>
      <c r="P165"/>
      <c r="R165"/>
      <c r="S165"/>
      <c r="T165"/>
      <c r="U165"/>
      <c r="W165"/>
      <c r="X165"/>
      <c r="Y165"/>
      <c r="Z165"/>
      <c r="AA165"/>
      <c r="AB165"/>
      <c r="AC165"/>
      <c r="AD165"/>
      <c r="AE165"/>
    </row>
    <row r="166" spans="2:31" x14ac:dyDescent="0.2">
      <c r="B166" s="8">
        <v>359511</v>
      </c>
      <c r="C166" s="15">
        <v>40678.853505787039</v>
      </c>
      <c r="D166" s="9" t="s">
        <v>3</v>
      </c>
      <c r="E166"/>
      <c r="F166"/>
      <c r="G166"/>
      <c r="H166"/>
      <c r="J166"/>
      <c r="L166"/>
      <c r="O166"/>
      <c r="P166"/>
      <c r="R166"/>
      <c r="S166"/>
      <c r="T166"/>
      <c r="U166"/>
      <c r="W166"/>
      <c r="X166"/>
      <c r="Y166"/>
      <c r="Z166"/>
      <c r="AA166"/>
      <c r="AB166"/>
      <c r="AC166"/>
      <c r="AD166"/>
      <c r="AE166"/>
    </row>
    <row r="167" spans="2:31" x14ac:dyDescent="0.2">
      <c r="B167" s="8">
        <v>359511</v>
      </c>
      <c r="C167" s="15">
        <v>40678.869721261573</v>
      </c>
      <c r="D167" s="9" t="s">
        <v>3</v>
      </c>
      <c r="E167"/>
      <c r="F167"/>
      <c r="G167"/>
      <c r="H167"/>
      <c r="J167"/>
      <c r="L167"/>
      <c r="O167"/>
      <c r="P167"/>
      <c r="R167"/>
      <c r="S167"/>
      <c r="T167"/>
      <c r="U167"/>
      <c r="W167"/>
      <c r="X167"/>
      <c r="Y167"/>
      <c r="Z167"/>
      <c r="AA167"/>
      <c r="AB167"/>
      <c r="AC167"/>
      <c r="AD167"/>
      <c r="AE167"/>
    </row>
    <row r="168" spans="2:31" x14ac:dyDescent="0.2">
      <c r="B168" s="8">
        <v>221089</v>
      </c>
      <c r="C168" s="15">
        <v>40021.637303240743</v>
      </c>
      <c r="D168" s="9" t="s">
        <v>2</v>
      </c>
      <c r="E168"/>
      <c r="F168"/>
      <c r="G168"/>
      <c r="H168"/>
      <c r="J168"/>
      <c r="L168"/>
      <c r="O168"/>
      <c r="P168"/>
      <c r="R168"/>
      <c r="S168"/>
      <c r="T168"/>
      <c r="U168"/>
      <c r="W168"/>
      <c r="X168"/>
      <c r="Y168"/>
      <c r="Z168"/>
      <c r="AA168"/>
      <c r="AB168"/>
      <c r="AC168"/>
      <c r="AD168"/>
      <c r="AE168"/>
    </row>
    <row r="169" spans="2:31" x14ac:dyDescent="0.2">
      <c r="B169" s="8">
        <v>221089</v>
      </c>
      <c r="C169" s="15">
        <v>40028.777997685182</v>
      </c>
      <c r="D169" s="9" t="s">
        <v>3</v>
      </c>
      <c r="E169"/>
      <c r="F169"/>
      <c r="G169"/>
      <c r="H169"/>
      <c r="J169"/>
      <c r="L169"/>
      <c r="O169"/>
      <c r="P169"/>
      <c r="R169"/>
      <c r="S169"/>
      <c r="T169"/>
      <c r="U169"/>
      <c r="W169"/>
      <c r="X169"/>
      <c r="Y169"/>
      <c r="Z169"/>
      <c r="AA169"/>
      <c r="AB169"/>
      <c r="AC169"/>
      <c r="AD169"/>
      <c r="AE169"/>
    </row>
    <row r="170" spans="2:31" x14ac:dyDescent="0.2">
      <c r="B170" s="8">
        <v>221089</v>
      </c>
      <c r="C170" s="15">
        <v>40032.490856481483</v>
      </c>
      <c r="D170" s="9" t="s">
        <v>2</v>
      </c>
      <c r="E170"/>
      <c r="F170"/>
      <c r="G170"/>
      <c r="H170"/>
      <c r="J170"/>
      <c r="L170"/>
      <c r="O170"/>
      <c r="P170"/>
      <c r="R170"/>
      <c r="S170"/>
      <c r="T170"/>
      <c r="U170"/>
      <c r="W170"/>
      <c r="X170"/>
      <c r="Y170"/>
      <c r="Z170"/>
      <c r="AA170"/>
      <c r="AB170"/>
      <c r="AC170"/>
      <c r="AD170"/>
      <c r="AE170"/>
    </row>
    <row r="171" spans="2:31" x14ac:dyDescent="0.2">
      <c r="B171" s="8">
        <v>221089</v>
      </c>
      <c r="C171" s="15">
        <v>40035.424224537041</v>
      </c>
      <c r="D171" s="9" t="s">
        <v>2</v>
      </c>
      <c r="E171"/>
      <c r="F171"/>
      <c r="G171"/>
      <c r="H171"/>
      <c r="J171"/>
      <c r="L171"/>
      <c r="O171"/>
      <c r="P171"/>
      <c r="R171"/>
      <c r="S171"/>
      <c r="T171"/>
      <c r="U171"/>
      <c r="W171"/>
      <c r="X171"/>
      <c r="Y171"/>
      <c r="Z171"/>
      <c r="AA171"/>
      <c r="AB171"/>
      <c r="AC171"/>
      <c r="AD171"/>
      <c r="AE171"/>
    </row>
    <row r="172" spans="2:31" x14ac:dyDescent="0.2">
      <c r="B172" s="8">
        <v>221089</v>
      </c>
      <c r="C172" s="15">
        <v>40041.920460381945</v>
      </c>
      <c r="D172" s="9" t="s">
        <v>3</v>
      </c>
      <c r="E172"/>
      <c r="F172"/>
      <c r="G172"/>
      <c r="H172"/>
      <c r="J172"/>
      <c r="L172"/>
      <c r="O172"/>
      <c r="P172"/>
      <c r="R172"/>
      <c r="S172"/>
      <c r="T172"/>
      <c r="U172"/>
      <c r="W172"/>
      <c r="X172"/>
      <c r="Y172"/>
      <c r="Z172"/>
      <c r="AA172"/>
      <c r="AB172"/>
      <c r="AC172"/>
      <c r="AD172"/>
      <c r="AE172"/>
    </row>
    <row r="173" spans="2:31" x14ac:dyDescent="0.2">
      <c r="B173" s="8">
        <v>221089</v>
      </c>
      <c r="C173" s="15">
        <v>40048.751751504627</v>
      </c>
      <c r="D173" s="9" t="s">
        <v>3</v>
      </c>
      <c r="E173"/>
      <c r="F173"/>
      <c r="G173"/>
      <c r="H173"/>
      <c r="J173"/>
      <c r="L173"/>
      <c r="O173"/>
      <c r="P173"/>
      <c r="R173"/>
      <c r="S173"/>
      <c r="T173"/>
      <c r="U173"/>
      <c r="W173"/>
      <c r="X173"/>
      <c r="Y173"/>
      <c r="Z173"/>
      <c r="AA173"/>
      <c r="AB173"/>
      <c r="AC173"/>
      <c r="AD173"/>
      <c r="AE173"/>
    </row>
    <row r="174" spans="2:31" x14ac:dyDescent="0.2">
      <c r="B174" s="8">
        <v>221089</v>
      </c>
      <c r="C174" s="15">
        <v>40056.198750000003</v>
      </c>
      <c r="D174" s="9" t="s">
        <v>3</v>
      </c>
      <c r="E174"/>
      <c r="F174"/>
      <c r="G174"/>
      <c r="H174"/>
      <c r="J174"/>
      <c r="L174"/>
      <c r="O174"/>
      <c r="P174"/>
      <c r="R174"/>
      <c r="S174"/>
      <c r="T174"/>
      <c r="U174"/>
      <c r="W174"/>
      <c r="X174"/>
      <c r="Y174"/>
      <c r="Z174"/>
      <c r="AA174"/>
      <c r="AB174"/>
      <c r="AC174"/>
      <c r="AD174"/>
      <c r="AE174"/>
    </row>
    <row r="175" spans="2:31" x14ac:dyDescent="0.2">
      <c r="B175" s="8">
        <v>221089</v>
      </c>
      <c r="C175" s="15">
        <v>40061.223511840275</v>
      </c>
      <c r="D175" s="9" t="s">
        <v>3</v>
      </c>
      <c r="E175"/>
      <c r="F175"/>
      <c r="G175"/>
      <c r="H175"/>
      <c r="J175"/>
      <c r="L175"/>
      <c r="O175"/>
      <c r="P175"/>
      <c r="R175"/>
      <c r="S175"/>
      <c r="T175"/>
      <c r="U175"/>
      <c r="W175"/>
      <c r="X175"/>
      <c r="Y175"/>
      <c r="Z175"/>
      <c r="AA175"/>
      <c r="AB175"/>
      <c r="AC175"/>
      <c r="AD175"/>
      <c r="AE175"/>
    </row>
    <row r="176" spans="2:31" x14ac:dyDescent="0.2">
      <c r="B176" s="8">
        <v>221089</v>
      </c>
      <c r="C176" s="15">
        <v>40069.748811307873</v>
      </c>
      <c r="D176" s="9" t="s">
        <v>3</v>
      </c>
      <c r="E176"/>
      <c r="F176"/>
      <c r="G176"/>
      <c r="H176"/>
      <c r="J176"/>
      <c r="L176"/>
      <c r="O176"/>
      <c r="P176"/>
      <c r="R176"/>
      <c r="S176"/>
      <c r="T176"/>
      <c r="U176"/>
      <c r="W176"/>
      <c r="X176"/>
      <c r="Y176"/>
      <c r="Z176"/>
      <c r="AA176"/>
      <c r="AB176"/>
      <c r="AC176"/>
      <c r="AD176"/>
      <c r="AE176"/>
    </row>
    <row r="177" spans="2:31" x14ac:dyDescent="0.2">
      <c r="B177" s="8">
        <v>221089</v>
      </c>
      <c r="C177" s="15">
        <v>40076.893954942127</v>
      </c>
      <c r="D177" s="9" t="s">
        <v>3</v>
      </c>
      <c r="E177"/>
      <c r="F177"/>
      <c r="G177"/>
      <c r="H177"/>
      <c r="J177"/>
      <c r="L177"/>
      <c r="O177"/>
      <c r="P177"/>
      <c r="R177"/>
      <c r="S177"/>
      <c r="T177"/>
      <c r="U177"/>
      <c r="W177"/>
      <c r="X177"/>
      <c r="Y177"/>
      <c r="Z177"/>
      <c r="AA177"/>
      <c r="AB177"/>
      <c r="AC177"/>
      <c r="AD177"/>
      <c r="AE177"/>
    </row>
    <row r="178" spans="2:31" x14ac:dyDescent="0.2">
      <c r="B178" s="8">
        <v>221089</v>
      </c>
      <c r="C178" s="15">
        <v>40083.617602627317</v>
      </c>
      <c r="D178" s="9" t="s">
        <v>3</v>
      </c>
      <c r="E178"/>
      <c r="F178"/>
      <c r="G178"/>
      <c r="H178"/>
      <c r="J178"/>
      <c r="L178"/>
      <c r="O178"/>
      <c r="P178"/>
      <c r="R178"/>
      <c r="S178"/>
      <c r="T178"/>
      <c r="U178"/>
      <c r="W178"/>
      <c r="X178"/>
      <c r="Y178"/>
      <c r="Z178"/>
      <c r="AA178"/>
      <c r="AB178"/>
      <c r="AC178"/>
      <c r="AD178"/>
      <c r="AE178"/>
    </row>
    <row r="179" spans="2:31" x14ac:dyDescent="0.2">
      <c r="B179" s="8">
        <v>221089</v>
      </c>
      <c r="C179" s="15">
        <v>40092.595937500002</v>
      </c>
      <c r="D179" s="9" t="s">
        <v>2</v>
      </c>
      <c r="E179"/>
      <c r="F179"/>
      <c r="G179"/>
      <c r="H179"/>
      <c r="J179"/>
      <c r="L179"/>
      <c r="O179"/>
      <c r="P179"/>
      <c r="R179"/>
      <c r="S179"/>
      <c r="T179"/>
      <c r="U179"/>
      <c r="W179"/>
      <c r="X179"/>
      <c r="Y179"/>
      <c r="Z179"/>
      <c r="AA179"/>
      <c r="AB179"/>
      <c r="AC179"/>
      <c r="AD179"/>
      <c r="AE179"/>
    </row>
    <row r="180" spans="2:31" x14ac:dyDescent="0.2">
      <c r="B180" s="8">
        <v>221089</v>
      </c>
      <c r="C180" s="15">
        <v>40098.558935185189</v>
      </c>
      <c r="D180" s="9" t="s">
        <v>2</v>
      </c>
      <c r="E180"/>
      <c r="F180"/>
      <c r="G180"/>
      <c r="H180"/>
      <c r="J180"/>
      <c r="L180"/>
      <c r="O180"/>
      <c r="P180"/>
      <c r="R180"/>
      <c r="S180"/>
      <c r="T180"/>
      <c r="U180"/>
      <c r="W180"/>
      <c r="X180"/>
      <c r="Y180"/>
      <c r="Z180"/>
      <c r="AA180"/>
      <c r="AB180"/>
      <c r="AC180"/>
      <c r="AD180"/>
      <c r="AE180"/>
    </row>
    <row r="181" spans="2:31" x14ac:dyDescent="0.2">
      <c r="B181" s="8">
        <v>221089</v>
      </c>
      <c r="C181" s="15">
        <v>40104.566395717593</v>
      </c>
      <c r="D181" s="9" t="s">
        <v>3</v>
      </c>
      <c r="E181"/>
      <c r="F181"/>
      <c r="G181"/>
      <c r="H181"/>
      <c r="J181"/>
      <c r="L181"/>
      <c r="O181"/>
      <c r="P181"/>
      <c r="R181"/>
      <c r="S181"/>
      <c r="T181"/>
      <c r="U181"/>
      <c r="W181"/>
      <c r="X181"/>
      <c r="Y181"/>
      <c r="Z181"/>
      <c r="AA181"/>
      <c r="AB181"/>
      <c r="AC181"/>
      <c r="AD181"/>
      <c r="AE181"/>
    </row>
    <row r="182" spans="2:31" x14ac:dyDescent="0.2">
      <c r="B182" s="8">
        <v>221089</v>
      </c>
      <c r="C182" s="15">
        <v>40111.520305555554</v>
      </c>
      <c r="D182" s="9" t="s">
        <v>3</v>
      </c>
      <c r="E182"/>
      <c r="F182"/>
      <c r="G182"/>
      <c r="H182"/>
      <c r="J182"/>
      <c r="L182"/>
      <c r="O182"/>
      <c r="P182"/>
      <c r="R182"/>
      <c r="S182"/>
      <c r="T182"/>
      <c r="U182"/>
      <c r="W182"/>
      <c r="X182"/>
      <c r="Y182"/>
      <c r="Z182"/>
      <c r="AA182"/>
      <c r="AB182"/>
      <c r="AC182"/>
      <c r="AD182"/>
      <c r="AE182"/>
    </row>
    <row r="183" spans="2:31" x14ac:dyDescent="0.2">
      <c r="B183" s="8">
        <v>221089</v>
      </c>
      <c r="C183" s="15">
        <v>40118.722472187503</v>
      </c>
      <c r="D183" s="9" t="s">
        <v>3</v>
      </c>
      <c r="E183"/>
      <c r="F183"/>
      <c r="G183"/>
      <c r="H183"/>
      <c r="J183"/>
      <c r="L183"/>
      <c r="O183"/>
      <c r="P183"/>
      <c r="R183"/>
      <c r="S183"/>
      <c r="T183"/>
      <c r="U183"/>
      <c r="W183"/>
      <c r="X183"/>
      <c r="Y183"/>
      <c r="Z183"/>
      <c r="AA183"/>
      <c r="AB183"/>
      <c r="AC183"/>
      <c r="AD183"/>
      <c r="AE183"/>
    </row>
    <row r="184" spans="2:31" x14ac:dyDescent="0.2">
      <c r="B184" s="8">
        <v>221089</v>
      </c>
      <c r="C184" s="15">
        <v>40123.570138888892</v>
      </c>
      <c r="D184" s="9" t="s">
        <v>2</v>
      </c>
      <c r="E184"/>
      <c r="F184"/>
      <c r="G184"/>
      <c r="H184"/>
      <c r="J184"/>
      <c r="L184"/>
      <c r="O184"/>
      <c r="P184"/>
      <c r="R184"/>
      <c r="S184"/>
      <c r="T184"/>
      <c r="U184"/>
      <c r="W184"/>
      <c r="X184"/>
      <c r="Y184"/>
      <c r="Z184"/>
      <c r="AA184"/>
      <c r="AB184"/>
      <c r="AC184"/>
      <c r="AD184"/>
      <c r="AE184"/>
    </row>
    <row r="185" spans="2:31" x14ac:dyDescent="0.2">
      <c r="B185" s="8">
        <v>221089</v>
      </c>
      <c r="C185" s="15">
        <v>40132.74602677083</v>
      </c>
      <c r="D185" s="9" t="s">
        <v>3</v>
      </c>
      <c r="E185"/>
      <c r="F185"/>
      <c r="G185"/>
      <c r="H185"/>
      <c r="J185"/>
      <c r="L185"/>
      <c r="O185"/>
      <c r="P185"/>
      <c r="R185"/>
      <c r="S185"/>
      <c r="T185"/>
      <c r="U185"/>
      <c r="W185"/>
      <c r="X185"/>
      <c r="Y185"/>
      <c r="Z185"/>
      <c r="AA185"/>
      <c r="AB185"/>
      <c r="AC185"/>
      <c r="AD185"/>
      <c r="AE185"/>
    </row>
    <row r="186" spans="2:31" x14ac:dyDescent="0.2">
      <c r="B186" s="8">
        <v>221089</v>
      </c>
      <c r="C186" s="15">
        <v>40139.706707488425</v>
      </c>
      <c r="D186" s="9" t="s">
        <v>3</v>
      </c>
      <c r="E186"/>
      <c r="F186"/>
      <c r="G186"/>
      <c r="H186"/>
      <c r="J186"/>
      <c r="L186"/>
      <c r="O186"/>
      <c r="P186"/>
      <c r="R186"/>
      <c r="S186"/>
      <c r="T186"/>
      <c r="U186"/>
      <c r="W186"/>
      <c r="X186"/>
      <c r="Y186"/>
      <c r="Z186"/>
      <c r="AA186"/>
      <c r="AB186"/>
      <c r="AC186"/>
      <c r="AD186"/>
      <c r="AE186"/>
    </row>
    <row r="187" spans="2:31" x14ac:dyDescent="0.2">
      <c r="B187" s="8">
        <v>221089</v>
      </c>
      <c r="C187" s="15">
        <v>40146.376919444447</v>
      </c>
      <c r="D187" s="9" t="s">
        <v>3</v>
      </c>
      <c r="E187"/>
      <c r="F187"/>
      <c r="G187"/>
      <c r="H187"/>
      <c r="J187"/>
      <c r="L187"/>
      <c r="O187"/>
      <c r="P187"/>
      <c r="R187"/>
      <c r="S187"/>
      <c r="T187"/>
      <c r="U187"/>
      <c r="W187"/>
      <c r="X187"/>
      <c r="Y187"/>
      <c r="Z187"/>
      <c r="AA187"/>
      <c r="AB187"/>
      <c r="AC187"/>
      <c r="AD187"/>
      <c r="AE187"/>
    </row>
    <row r="188" spans="2:31" x14ac:dyDescent="0.2">
      <c r="B188" s="8">
        <v>221089</v>
      </c>
      <c r="C188" s="15">
        <v>40151.581180555557</v>
      </c>
      <c r="D188" s="9" t="s">
        <v>2</v>
      </c>
      <c r="E188"/>
      <c r="F188"/>
      <c r="G188"/>
      <c r="H188"/>
      <c r="J188"/>
      <c r="L188"/>
      <c r="O188"/>
      <c r="P188"/>
      <c r="R188"/>
      <c r="S188"/>
      <c r="T188"/>
      <c r="U188"/>
      <c r="W188"/>
      <c r="X188"/>
      <c r="Y188"/>
      <c r="Z188"/>
      <c r="AA188"/>
      <c r="AB188"/>
      <c r="AC188"/>
      <c r="AD188"/>
      <c r="AE188"/>
    </row>
    <row r="189" spans="2:31" x14ac:dyDescent="0.2">
      <c r="B189" s="8">
        <v>221089</v>
      </c>
      <c r="C189" s="15">
        <v>40161.635775462964</v>
      </c>
      <c r="D189" s="9" t="s">
        <v>2</v>
      </c>
      <c r="E189"/>
      <c r="F189"/>
      <c r="G189"/>
      <c r="H189"/>
      <c r="J189"/>
      <c r="L189"/>
      <c r="O189"/>
      <c r="P189"/>
      <c r="R189"/>
      <c r="S189"/>
      <c r="T189"/>
      <c r="U189"/>
      <c r="W189"/>
      <c r="X189"/>
      <c r="Y189"/>
      <c r="Z189"/>
      <c r="AA189"/>
      <c r="AB189"/>
      <c r="AC189"/>
      <c r="AD189"/>
      <c r="AE189"/>
    </row>
    <row r="190" spans="2:31" x14ac:dyDescent="0.2">
      <c r="B190" s="8">
        <v>221089</v>
      </c>
      <c r="C190" s="15">
        <v>40167.808352812499</v>
      </c>
      <c r="D190" s="9" t="s">
        <v>3</v>
      </c>
      <c r="E190"/>
      <c r="F190"/>
      <c r="G190"/>
      <c r="H190"/>
      <c r="J190"/>
      <c r="L190"/>
      <c r="O190"/>
      <c r="P190"/>
      <c r="R190"/>
      <c r="S190"/>
      <c r="T190"/>
      <c r="U190"/>
      <c r="W190"/>
      <c r="X190"/>
      <c r="Y190"/>
      <c r="Z190"/>
      <c r="AA190"/>
      <c r="AB190"/>
      <c r="AC190"/>
      <c r="AD190"/>
      <c r="AE190"/>
    </row>
    <row r="191" spans="2:31" x14ac:dyDescent="0.2">
      <c r="B191" s="8">
        <v>221089</v>
      </c>
      <c r="C191" s="15">
        <v>40174.717424421295</v>
      </c>
      <c r="D191" s="9" t="s">
        <v>3</v>
      </c>
      <c r="E191"/>
      <c r="F191"/>
      <c r="G191"/>
      <c r="H191"/>
      <c r="J191"/>
      <c r="L191"/>
      <c r="O191"/>
      <c r="P191"/>
      <c r="R191"/>
      <c r="S191"/>
      <c r="T191"/>
      <c r="U191"/>
      <c r="W191"/>
      <c r="X191"/>
      <c r="Y191"/>
      <c r="Z191"/>
      <c r="AA191"/>
      <c r="AB191"/>
      <c r="AC191"/>
      <c r="AD191"/>
      <c r="AE191"/>
    </row>
    <row r="192" spans="2:31" x14ac:dyDescent="0.2">
      <c r="B192" s="8">
        <v>221089</v>
      </c>
      <c r="C192" s="15">
        <v>40178.390810185185</v>
      </c>
      <c r="D192" s="9" t="s">
        <v>2</v>
      </c>
      <c r="E192"/>
      <c r="F192"/>
      <c r="G192"/>
      <c r="H192"/>
      <c r="J192"/>
      <c r="L192"/>
      <c r="O192"/>
      <c r="P192"/>
      <c r="R192"/>
      <c r="S192"/>
      <c r="T192"/>
      <c r="U192"/>
      <c r="W192"/>
      <c r="X192"/>
      <c r="Y192"/>
      <c r="Z192"/>
      <c r="AA192"/>
      <c r="AB192"/>
      <c r="AC192"/>
      <c r="AD192"/>
      <c r="AE192"/>
    </row>
    <row r="193" spans="2:31" x14ac:dyDescent="0.2">
      <c r="B193" s="8">
        <v>221089</v>
      </c>
      <c r="C193" s="15">
        <v>40182.530439814815</v>
      </c>
      <c r="D193" s="9" t="s">
        <v>3</v>
      </c>
      <c r="E193"/>
      <c r="F193"/>
      <c r="G193"/>
      <c r="H193"/>
      <c r="J193"/>
      <c r="L193"/>
      <c r="O193"/>
      <c r="P193"/>
      <c r="R193"/>
      <c r="S193"/>
      <c r="T193"/>
      <c r="U193"/>
      <c r="W193"/>
      <c r="X193"/>
      <c r="Y193"/>
      <c r="Z193"/>
      <c r="AA193"/>
      <c r="AB193"/>
      <c r="AC193"/>
      <c r="AD193"/>
      <c r="AE193"/>
    </row>
    <row r="194" spans="2:31" x14ac:dyDescent="0.2">
      <c r="B194" s="8">
        <v>221089</v>
      </c>
      <c r="C194" s="15">
        <v>40189.369351851848</v>
      </c>
      <c r="D194" s="9" t="s">
        <v>2</v>
      </c>
      <c r="E194"/>
      <c r="F194"/>
      <c r="G194"/>
      <c r="H194"/>
      <c r="J194"/>
      <c r="L194"/>
      <c r="O194"/>
      <c r="P194"/>
      <c r="R194"/>
      <c r="S194"/>
      <c r="T194"/>
      <c r="U194"/>
      <c r="W194"/>
      <c r="X194"/>
      <c r="Y194"/>
      <c r="Z194"/>
      <c r="AA194"/>
      <c r="AB194"/>
      <c r="AC194"/>
      <c r="AD194"/>
      <c r="AE194"/>
    </row>
    <row r="195" spans="2:31" x14ac:dyDescent="0.2">
      <c r="B195" s="8">
        <v>221089</v>
      </c>
      <c r="C195" s="15">
        <v>40195.722206944447</v>
      </c>
      <c r="D195" s="9" t="s">
        <v>3</v>
      </c>
      <c r="E195"/>
      <c r="F195"/>
      <c r="G195"/>
      <c r="H195"/>
      <c r="J195"/>
      <c r="L195"/>
      <c r="O195"/>
      <c r="P195"/>
      <c r="R195"/>
      <c r="S195"/>
      <c r="T195"/>
      <c r="U195"/>
      <c r="W195"/>
      <c r="X195"/>
      <c r="Y195"/>
      <c r="Z195"/>
      <c r="AA195"/>
      <c r="AB195"/>
      <c r="AC195"/>
      <c r="AD195"/>
      <c r="AE195"/>
    </row>
    <row r="196" spans="2:31" x14ac:dyDescent="0.2">
      <c r="B196" s="8">
        <v>221089</v>
      </c>
      <c r="C196" s="15">
        <v>40204.392291666663</v>
      </c>
      <c r="D196" s="9" t="s">
        <v>2</v>
      </c>
      <c r="E196"/>
      <c r="F196"/>
      <c r="G196"/>
      <c r="H196"/>
      <c r="J196"/>
      <c r="L196"/>
      <c r="O196"/>
      <c r="P196"/>
      <c r="R196"/>
      <c r="S196"/>
      <c r="T196"/>
      <c r="U196"/>
      <c r="W196"/>
      <c r="X196"/>
      <c r="Y196"/>
      <c r="Z196"/>
      <c r="AA196"/>
      <c r="AB196"/>
      <c r="AC196"/>
      <c r="AD196"/>
      <c r="AE196"/>
    </row>
    <row r="197" spans="2:31" x14ac:dyDescent="0.2">
      <c r="B197" s="8">
        <v>221089</v>
      </c>
      <c r="C197" s="15">
        <v>40229.97460559028</v>
      </c>
      <c r="D197" s="9" t="s">
        <v>3</v>
      </c>
      <c r="E197"/>
      <c r="F197"/>
      <c r="G197"/>
      <c r="H197"/>
      <c r="J197"/>
      <c r="L197"/>
      <c r="O197"/>
      <c r="P197"/>
      <c r="R197"/>
      <c r="S197"/>
      <c r="T197"/>
      <c r="U197"/>
      <c r="W197"/>
      <c r="X197"/>
      <c r="Y197"/>
      <c r="Z197"/>
      <c r="AA197"/>
      <c r="AB197"/>
      <c r="AC197"/>
      <c r="AD197"/>
      <c r="AE197"/>
    </row>
    <row r="198" spans="2:31" x14ac:dyDescent="0.2">
      <c r="B198" s="8">
        <v>221089</v>
      </c>
      <c r="C198" s="15">
        <v>40237.607012766202</v>
      </c>
      <c r="D198" s="9" t="s">
        <v>3</v>
      </c>
      <c r="E198"/>
      <c r="F198"/>
      <c r="G198"/>
      <c r="H198"/>
      <c r="J198"/>
      <c r="L198"/>
      <c r="O198"/>
      <c r="P198"/>
      <c r="R198"/>
      <c r="S198"/>
      <c r="T198"/>
      <c r="U198"/>
      <c r="W198"/>
      <c r="X198"/>
      <c r="Y198"/>
      <c r="Z198"/>
      <c r="AA198"/>
      <c r="AB198"/>
      <c r="AC198"/>
      <c r="AD198"/>
      <c r="AE198"/>
    </row>
    <row r="199" spans="2:31" x14ac:dyDescent="0.2">
      <c r="B199" s="8">
        <v>221089</v>
      </c>
      <c r="C199" s="15">
        <v>40244.302175729164</v>
      </c>
      <c r="D199" s="9" t="s">
        <v>3</v>
      </c>
      <c r="E199"/>
      <c r="F199"/>
      <c r="G199"/>
      <c r="H199"/>
      <c r="J199"/>
      <c r="L199"/>
      <c r="O199"/>
      <c r="P199"/>
      <c r="R199"/>
      <c r="S199"/>
      <c r="T199"/>
      <c r="U199"/>
      <c r="W199"/>
      <c r="X199"/>
      <c r="Y199"/>
      <c r="Z199"/>
      <c r="AA199"/>
      <c r="AB199"/>
      <c r="AC199"/>
      <c r="AD199"/>
      <c r="AE199"/>
    </row>
    <row r="200" spans="2:31" x14ac:dyDescent="0.2">
      <c r="B200" s="8">
        <v>221089</v>
      </c>
      <c r="C200" s="15">
        <v>40250.811376770835</v>
      </c>
      <c r="D200" s="9" t="s">
        <v>3</v>
      </c>
      <c r="E200"/>
      <c r="F200"/>
      <c r="G200"/>
      <c r="H200"/>
      <c r="J200"/>
      <c r="L200"/>
      <c r="O200"/>
      <c r="P200"/>
      <c r="R200"/>
      <c r="S200"/>
      <c r="T200"/>
      <c r="U200"/>
      <c r="W200"/>
      <c r="X200"/>
      <c r="Y200"/>
      <c r="Z200"/>
      <c r="AA200"/>
      <c r="AB200"/>
      <c r="AC200"/>
      <c r="AD200"/>
      <c r="AE200"/>
    </row>
    <row r="201" spans="2:31" x14ac:dyDescent="0.2">
      <c r="B201" s="8">
        <v>221089</v>
      </c>
      <c r="C201" s="15">
        <v>40257.955210381944</v>
      </c>
      <c r="D201" s="9" t="s">
        <v>3</v>
      </c>
      <c r="E201"/>
      <c r="F201"/>
      <c r="G201"/>
      <c r="H201"/>
      <c r="J201"/>
      <c r="L201"/>
      <c r="O201"/>
      <c r="P201"/>
      <c r="R201"/>
      <c r="S201"/>
      <c r="T201"/>
      <c r="U201"/>
      <c r="W201"/>
      <c r="X201"/>
      <c r="Y201"/>
      <c r="Z201"/>
      <c r="AA201"/>
      <c r="AB201"/>
      <c r="AC201"/>
      <c r="AD201"/>
      <c r="AE201"/>
    </row>
    <row r="202" spans="2:31" x14ac:dyDescent="0.2">
      <c r="B202" s="8">
        <v>221089</v>
      </c>
      <c r="C202" s="15">
        <v>40262.860659722224</v>
      </c>
      <c r="D202" s="9" t="s">
        <v>3</v>
      </c>
      <c r="E202"/>
      <c r="F202"/>
      <c r="G202"/>
      <c r="H202"/>
      <c r="J202"/>
      <c r="L202"/>
      <c r="O202"/>
      <c r="P202"/>
      <c r="R202"/>
      <c r="S202"/>
      <c r="T202"/>
      <c r="U202"/>
      <c r="W202"/>
      <c r="X202"/>
      <c r="Y202"/>
      <c r="Z202"/>
      <c r="AA202"/>
      <c r="AB202"/>
      <c r="AC202"/>
      <c r="AD202"/>
      <c r="AE202"/>
    </row>
    <row r="203" spans="2:31" x14ac:dyDescent="0.2">
      <c r="B203" s="8">
        <v>221089</v>
      </c>
      <c r="C203" s="15">
        <v>40266.473275462966</v>
      </c>
      <c r="D203" s="9" t="s">
        <v>2</v>
      </c>
      <c r="E203"/>
      <c r="F203"/>
      <c r="G203"/>
      <c r="H203"/>
      <c r="J203"/>
      <c r="L203"/>
      <c r="O203"/>
      <c r="P203"/>
      <c r="R203"/>
      <c r="S203"/>
      <c r="T203"/>
      <c r="U203"/>
      <c r="W203"/>
      <c r="X203"/>
      <c r="Y203"/>
      <c r="Z203"/>
      <c r="AA203"/>
      <c r="AB203"/>
      <c r="AC203"/>
      <c r="AD203"/>
      <c r="AE203"/>
    </row>
    <row r="204" spans="2:31" x14ac:dyDescent="0.2">
      <c r="B204" s="8">
        <v>221089</v>
      </c>
      <c r="C204" s="15">
        <v>40270.888854166667</v>
      </c>
      <c r="D204" s="9" t="s">
        <v>3</v>
      </c>
      <c r="E204"/>
      <c r="F204"/>
      <c r="G204"/>
      <c r="H204"/>
      <c r="J204"/>
      <c r="L204"/>
      <c r="O204"/>
      <c r="P204"/>
      <c r="R204"/>
      <c r="S204"/>
      <c r="T204"/>
      <c r="U204"/>
      <c r="W204"/>
      <c r="X204"/>
      <c r="Y204"/>
      <c r="Z204"/>
      <c r="AA204"/>
      <c r="AB204"/>
      <c r="AC204"/>
      <c r="AD204"/>
      <c r="AE204"/>
    </row>
    <row r="205" spans="2:31" x14ac:dyDescent="0.2">
      <c r="B205" s="8">
        <v>221089</v>
      </c>
      <c r="C205" s="15">
        <v>40294.900208333333</v>
      </c>
      <c r="D205" s="9" t="s">
        <v>3</v>
      </c>
      <c r="E205"/>
      <c r="F205"/>
      <c r="G205"/>
      <c r="H205"/>
      <c r="J205"/>
      <c r="L205"/>
      <c r="O205"/>
      <c r="P205"/>
      <c r="R205"/>
      <c r="S205"/>
      <c r="T205"/>
      <c r="U205"/>
      <c r="W205"/>
      <c r="X205"/>
      <c r="Y205"/>
      <c r="Z205"/>
      <c r="AA205"/>
      <c r="AB205"/>
      <c r="AC205"/>
      <c r="AD205"/>
      <c r="AE205"/>
    </row>
    <row r="206" spans="2:31" x14ac:dyDescent="0.2">
      <c r="B206" s="8">
        <v>221089</v>
      </c>
      <c r="C206" s="15">
        <v>40299.001996956016</v>
      </c>
      <c r="D206" s="9" t="s">
        <v>3</v>
      </c>
      <c r="E206"/>
      <c r="F206"/>
      <c r="G206"/>
      <c r="H206"/>
      <c r="J206"/>
      <c r="L206"/>
      <c r="O206"/>
      <c r="P206"/>
      <c r="R206"/>
      <c r="S206"/>
      <c r="T206"/>
      <c r="U206"/>
      <c r="W206"/>
      <c r="X206"/>
      <c r="Y206"/>
      <c r="Z206"/>
      <c r="AA206"/>
      <c r="AB206"/>
      <c r="AC206"/>
      <c r="AD206"/>
      <c r="AE206"/>
    </row>
    <row r="207" spans="2:31" x14ac:dyDescent="0.2">
      <c r="B207" s="8">
        <v>221089</v>
      </c>
      <c r="C207" s="15">
        <v>40330.886122685188</v>
      </c>
      <c r="D207" s="9" t="s">
        <v>3</v>
      </c>
      <c r="E207"/>
      <c r="F207"/>
      <c r="G207"/>
      <c r="H207"/>
      <c r="J207"/>
      <c r="L207"/>
      <c r="O207"/>
      <c r="P207"/>
      <c r="R207"/>
      <c r="S207"/>
      <c r="T207"/>
      <c r="U207"/>
      <c r="W207"/>
      <c r="X207"/>
      <c r="Y207"/>
      <c r="Z207"/>
      <c r="AA207"/>
      <c r="AB207"/>
      <c r="AC207"/>
      <c r="AD207"/>
      <c r="AE207"/>
    </row>
    <row r="208" spans="2:31" x14ac:dyDescent="0.2">
      <c r="B208" s="8">
        <v>221089</v>
      </c>
      <c r="C208" s="15">
        <v>40356.608599652776</v>
      </c>
      <c r="D208" s="9" t="s">
        <v>3</v>
      </c>
      <c r="E208"/>
      <c r="F208"/>
      <c r="G208"/>
      <c r="H208"/>
      <c r="J208"/>
      <c r="L208"/>
      <c r="O208"/>
      <c r="P208"/>
      <c r="R208"/>
      <c r="S208"/>
      <c r="T208"/>
      <c r="U208"/>
      <c r="W208"/>
      <c r="X208"/>
      <c r="Y208"/>
      <c r="Z208"/>
      <c r="AA208"/>
      <c r="AB208"/>
      <c r="AC208"/>
      <c r="AD208"/>
      <c r="AE208"/>
    </row>
    <row r="209" spans="2:31" x14ac:dyDescent="0.2">
      <c r="B209" s="8">
        <v>221089</v>
      </c>
      <c r="C209" s="15">
        <v>40364.550266435188</v>
      </c>
      <c r="D209" s="9" t="s">
        <v>3</v>
      </c>
      <c r="E209"/>
      <c r="F209"/>
      <c r="G209"/>
      <c r="H209"/>
      <c r="J209"/>
      <c r="L209"/>
      <c r="O209"/>
      <c r="P209"/>
      <c r="R209"/>
      <c r="S209"/>
      <c r="T209"/>
      <c r="U209"/>
      <c r="W209"/>
      <c r="X209"/>
      <c r="Y209"/>
      <c r="Z209"/>
      <c r="AA209"/>
      <c r="AB209"/>
      <c r="AC209"/>
      <c r="AD209"/>
      <c r="AE209"/>
    </row>
    <row r="210" spans="2:31" x14ac:dyDescent="0.2">
      <c r="B210" s="8">
        <v>221089</v>
      </c>
      <c r="C210" s="15">
        <v>40370.502854745369</v>
      </c>
      <c r="D210" s="9" t="s">
        <v>3</v>
      </c>
      <c r="E210"/>
      <c r="F210"/>
      <c r="G210"/>
      <c r="H210"/>
      <c r="J210"/>
      <c r="L210"/>
      <c r="O210"/>
      <c r="P210"/>
      <c r="R210"/>
      <c r="S210"/>
      <c r="T210"/>
      <c r="U210"/>
      <c r="W210"/>
      <c r="X210"/>
      <c r="Y210"/>
      <c r="Z210"/>
      <c r="AA210"/>
      <c r="AB210"/>
      <c r="AC210"/>
      <c r="AD210"/>
      <c r="AE210"/>
    </row>
    <row r="211" spans="2:31" x14ac:dyDescent="0.2">
      <c r="B211" s="8">
        <v>221089</v>
      </c>
      <c r="C211" s="15">
        <v>40378.806886574072</v>
      </c>
      <c r="D211" s="9" t="s">
        <v>3</v>
      </c>
      <c r="E211"/>
      <c r="F211"/>
      <c r="G211"/>
      <c r="H211"/>
      <c r="J211"/>
      <c r="L211"/>
      <c r="O211"/>
      <c r="P211"/>
      <c r="R211"/>
      <c r="S211"/>
      <c r="T211"/>
      <c r="U211"/>
      <c r="W211"/>
      <c r="X211"/>
      <c r="Y211"/>
      <c r="Z211"/>
      <c r="AA211"/>
      <c r="AB211"/>
      <c r="AC211"/>
      <c r="AD211"/>
      <c r="AE211"/>
    </row>
    <row r="212" spans="2:31" x14ac:dyDescent="0.2">
      <c r="B212" s="8">
        <v>221089</v>
      </c>
      <c r="C212" s="15">
        <v>40384.833686458333</v>
      </c>
      <c r="D212" s="9" t="s">
        <v>3</v>
      </c>
      <c r="E212"/>
      <c r="F212"/>
      <c r="G212"/>
      <c r="H212"/>
      <c r="J212"/>
      <c r="L212"/>
      <c r="O212"/>
      <c r="P212"/>
      <c r="R212"/>
      <c r="S212"/>
      <c r="T212"/>
      <c r="U212"/>
      <c r="W212"/>
      <c r="X212"/>
      <c r="Y212"/>
      <c r="Z212"/>
      <c r="AA212"/>
      <c r="AB212"/>
      <c r="AC212"/>
      <c r="AD212"/>
      <c r="AE212"/>
    </row>
    <row r="213" spans="2:31" x14ac:dyDescent="0.2">
      <c r="B213" s="8">
        <v>221089</v>
      </c>
      <c r="C213" s="15">
        <v>40391.804097256943</v>
      </c>
      <c r="D213" s="9" t="s">
        <v>3</v>
      </c>
      <c r="E213"/>
      <c r="F213"/>
      <c r="G213"/>
      <c r="H213"/>
      <c r="J213"/>
      <c r="L213"/>
      <c r="O213"/>
      <c r="P213"/>
      <c r="R213"/>
      <c r="S213"/>
      <c r="T213"/>
      <c r="U213"/>
      <c r="W213"/>
      <c r="X213"/>
      <c r="Y213"/>
      <c r="Z213"/>
      <c r="AA213"/>
      <c r="AB213"/>
      <c r="AC213"/>
      <c r="AD213"/>
      <c r="AE213"/>
    </row>
    <row r="214" spans="2:31" x14ac:dyDescent="0.2">
      <c r="B214" s="8">
        <v>221089</v>
      </c>
      <c r="C214" s="15">
        <v>40398.798157870369</v>
      </c>
      <c r="D214" s="9" t="s">
        <v>3</v>
      </c>
      <c r="E214"/>
      <c r="F214"/>
      <c r="G214"/>
      <c r="H214"/>
      <c r="J214"/>
      <c r="L214"/>
      <c r="O214"/>
      <c r="P214"/>
      <c r="R214"/>
      <c r="S214"/>
      <c r="T214"/>
      <c r="U214"/>
      <c r="W214"/>
      <c r="X214"/>
      <c r="Y214"/>
      <c r="Z214"/>
      <c r="AA214"/>
      <c r="AB214"/>
      <c r="AC214"/>
      <c r="AD214"/>
      <c r="AE214"/>
    </row>
    <row r="215" spans="2:31" x14ac:dyDescent="0.2">
      <c r="B215" s="8">
        <v>221089</v>
      </c>
      <c r="C215" s="15">
        <v>40406.417268518519</v>
      </c>
      <c r="D215" s="9" t="s">
        <v>2</v>
      </c>
      <c r="E215"/>
      <c r="F215"/>
      <c r="G215"/>
      <c r="H215"/>
      <c r="J215"/>
      <c r="L215"/>
      <c r="O215"/>
      <c r="P215"/>
      <c r="R215"/>
      <c r="S215"/>
      <c r="T215"/>
      <c r="U215"/>
      <c r="W215"/>
      <c r="X215"/>
      <c r="Y215"/>
      <c r="Z215"/>
      <c r="AA215"/>
      <c r="AB215"/>
      <c r="AC215"/>
      <c r="AD215"/>
      <c r="AE215"/>
    </row>
    <row r="216" spans="2:31" x14ac:dyDescent="0.2">
      <c r="B216" s="8">
        <v>221089</v>
      </c>
      <c r="C216" s="15">
        <v>40412.957789351851</v>
      </c>
      <c r="D216" s="9" t="s">
        <v>3</v>
      </c>
      <c r="E216"/>
      <c r="F216"/>
      <c r="G216"/>
      <c r="H216"/>
      <c r="J216"/>
      <c r="L216"/>
      <c r="O216"/>
      <c r="P216"/>
      <c r="R216"/>
      <c r="S216"/>
      <c r="T216"/>
      <c r="U216"/>
      <c r="W216"/>
      <c r="X216"/>
      <c r="Y216"/>
      <c r="Z216"/>
      <c r="AA216"/>
      <c r="AB216"/>
      <c r="AC216"/>
      <c r="AD216"/>
      <c r="AE216"/>
    </row>
    <row r="217" spans="2:31" x14ac:dyDescent="0.2">
      <c r="B217" s="8">
        <v>221089</v>
      </c>
      <c r="C217" s="15">
        <v>40419.888455983797</v>
      </c>
      <c r="D217" s="9" t="s">
        <v>3</v>
      </c>
      <c r="E217"/>
      <c r="F217"/>
      <c r="G217"/>
      <c r="H217"/>
      <c r="J217"/>
      <c r="L217"/>
      <c r="O217"/>
      <c r="P217"/>
      <c r="R217"/>
      <c r="S217"/>
      <c r="T217"/>
      <c r="U217"/>
      <c r="W217"/>
      <c r="X217"/>
      <c r="Y217"/>
      <c r="Z217"/>
      <c r="AA217"/>
      <c r="AB217"/>
      <c r="AC217"/>
      <c r="AD217"/>
      <c r="AE217"/>
    </row>
    <row r="218" spans="2:31" x14ac:dyDescent="0.2">
      <c r="B218" s="8">
        <v>221089</v>
      </c>
      <c r="C218" s="15">
        <v>40427.750576423612</v>
      </c>
      <c r="D218" s="9" t="s">
        <v>3</v>
      </c>
      <c r="E218"/>
      <c r="F218"/>
      <c r="G218"/>
      <c r="H218"/>
      <c r="J218"/>
      <c r="L218"/>
      <c r="O218"/>
      <c r="P218"/>
      <c r="R218"/>
      <c r="S218"/>
      <c r="T218"/>
      <c r="U218"/>
      <c r="W218"/>
      <c r="X218"/>
      <c r="Y218"/>
      <c r="Z218"/>
      <c r="AA218"/>
      <c r="AB218"/>
      <c r="AC218"/>
      <c r="AD218"/>
      <c r="AE218"/>
    </row>
    <row r="219" spans="2:31" x14ac:dyDescent="0.2">
      <c r="B219" s="8">
        <v>221089</v>
      </c>
      <c r="C219" s="15">
        <v>40433.773873576392</v>
      </c>
      <c r="D219" s="9" t="s">
        <v>3</v>
      </c>
      <c r="E219"/>
      <c r="F219"/>
      <c r="G219"/>
      <c r="H219"/>
      <c r="J219"/>
      <c r="L219"/>
      <c r="O219"/>
      <c r="P219"/>
      <c r="R219"/>
      <c r="S219"/>
      <c r="T219"/>
      <c r="U219"/>
      <c r="W219"/>
      <c r="X219"/>
      <c r="Y219"/>
      <c r="Z219"/>
      <c r="AA219"/>
      <c r="AB219"/>
      <c r="AC219"/>
      <c r="AD219"/>
      <c r="AE219"/>
    </row>
    <row r="220" spans="2:31" x14ac:dyDescent="0.2">
      <c r="B220" s="8">
        <v>221089</v>
      </c>
      <c r="C220" s="15">
        <v>40440.785031516207</v>
      </c>
      <c r="D220" s="9" t="s">
        <v>3</v>
      </c>
      <c r="E220"/>
      <c r="F220"/>
      <c r="G220"/>
      <c r="H220"/>
      <c r="J220"/>
      <c r="L220"/>
      <c r="O220"/>
      <c r="P220"/>
      <c r="R220"/>
      <c r="S220"/>
      <c r="T220"/>
      <c r="U220"/>
      <c r="W220"/>
      <c r="X220"/>
      <c r="Y220"/>
      <c r="Z220"/>
      <c r="AA220"/>
      <c r="AB220"/>
      <c r="AC220"/>
      <c r="AD220"/>
      <c r="AE220"/>
    </row>
    <row r="221" spans="2:31" x14ac:dyDescent="0.2">
      <c r="B221" s="8">
        <v>221089</v>
      </c>
      <c r="C221" s="15">
        <v>40447.798690509262</v>
      </c>
      <c r="D221" s="9" t="s">
        <v>3</v>
      </c>
      <c r="E221"/>
      <c r="F221"/>
      <c r="G221"/>
      <c r="H221"/>
      <c r="J221"/>
      <c r="L221"/>
      <c r="O221"/>
      <c r="P221"/>
      <c r="R221"/>
      <c r="S221"/>
      <c r="T221"/>
      <c r="U221"/>
      <c r="W221"/>
      <c r="X221"/>
      <c r="Y221"/>
      <c r="Z221"/>
      <c r="AA221"/>
      <c r="AB221"/>
      <c r="AC221"/>
      <c r="AD221"/>
      <c r="AE221"/>
    </row>
    <row r="222" spans="2:31" x14ac:dyDescent="0.2">
      <c r="B222" s="8">
        <v>221089</v>
      </c>
      <c r="C222" s="15">
        <v>40454.486146030089</v>
      </c>
      <c r="D222" s="9" t="s">
        <v>3</v>
      </c>
      <c r="E222"/>
      <c r="F222"/>
      <c r="G222"/>
      <c r="H222"/>
      <c r="J222"/>
      <c r="L222"/>
      <c r="O222"/>
      <c r="P222"/>
      <c r="R222"/>
      <c r="S222"/>
      <c r="T222"/>
      <c r="U222"/>
      <c r="W222"/>
      <c r="X222"/>
      <c r="Y222"/>
      <c r="Z222"/>
      <c r="AA222"/>
      <c r="AB222"/>
      <c r="AC222"/>
      <c r="AD222"/>
      <c r="AE222"/>
    </row>
    <row r="223" spans="2:31" x14ac:dyDescent="0.2">
      <c r="B223" s="8">
        <v>221089</v>
      </c>
      <c r="C223" s="15">
        <v>40461.612061655091</v>
      </c>
      <c r="D223" s="9" t="s">
        <v>3</v>
      </c>
      <c r="E223"/>
      <c r="F223"/>
      <c r="G223"/>
      <c r="H223"/>
      <c r="J223"/>
      <c r="L223"/>
      <c r="O223"/>
      <c r="P223"/>
      <c r="R223"/>
      <c r="S223"/>
      <c r="T223"/>
      <c r="U223"/>
      <c r="W223"/>
      <c r="X223"/>
      <c r="Y223"/>
      <c r="Z223"/>
      <c r="AA223"/>
      <c r="AB223"/>
      <c r="AC223"/>
      <c r="AD223"/>
      <c r="AE223"/>
    </row>
    <row r="224" spans="2:31" x14ac:dyDescent="0.2">
      <c r="B224" s="8">
        <v>221089</v>
      </c>
      <c r="C224" s="15">
        <v>40467.966274768522</v>
      </c>
      <c r="D224" s="9" t="s">
        <v>3</v>
      </c>
      <c r="E224"/>
      <c r="F224"/>
      <c r="G224"/>
      <c r="H224"/>
      <c r="J224"/>
      <c r="L224"/>
      <c r="O224"/>
      <c r="P224"/>
      <c r="R224"/>
      <c r="S224"/>
      <c r="T224"/>
      <c r="U224"/>
      <c r="W224"/>
      <c r="X224"/>
      <c r="Y224"/>
      <c r="Z224"/>
      <c r="AA224"/>
      <c r="AB224"/>
      <c r="AC224"/>
      <c r="AD224"/>
      <c r="AE224"/>
    </row>
    <row r="225" spans="2:31" x14ac:dyDescent="0.2">
      <c r="B225" s="8">
        <v>221089</v>
      </c>
      <c r="C225" s="15">
        <v>40475.525037418978</v>
      </c>
      <c r="D225" s="9" t="s">
        <v>3</v>
      </c>
      <c r="E225"/>
      <c r="F225"/>
      <c r="G225"/>
      <c r="H225"/>
      <c r="J225"/>
      <c r="L225"/>
      <c r="O225"/>
      <c r="P225"/>
      <c r="R225"/>
      <c r="S225"/>
      <c r="T225"/>
      <c r="U225"/>
      <c r="W225"/>
      <c r="X225"/>
      <c r="Y225"/>
      <c r="Z225"/>
      <c r="AA225"/>
      <c r="AB225"/>
      <c r="AC225"/>
      <c r="AD225"/>
      <c r="AE225"/>
    </row>
    <row r="226" spans="2:31" x14ac:dyDescent="0.2">
      <c r="B226" s="8">
        <v>221089</v>
      </c>
      <c r="C226" s="15">
        <v>40482.607462581022</v>
      </c>
      <c r="D226" s="9" t="s">
        <v>3</v>
      </c>
      <c r="E226"/>
      <c r="F226"/>
      <c r="G226"/>
      <c r="H226"/>
      <c r="J226"/>
      <c r="L226"/>
      <c r="O226"/>
      <c r="P226"/>
      <c r="R226"/>
      <c r="S226"/>
      <c r="T226"/>
      <c r="U226"/>
      <c r="W226"/>
      <c r="X226"/>
      <c r="Y226"/>
      <c r="Z226"/>
      <c r="AA226"/>
      <c r="AB226"/>
      <c r="AC226"/>
      <c r="AD226"/>
      <c r="AE226"/>
    </row>
    <row r="227" spans="2:31" x14ac:dyDescent="0.2">
      <c r="B227" s="8">
        <v>221089</v>
      </c>
      <c r="C227" s="15">
        <v>40498.578032407408</v>
      </c>
      <c r="D227" s="9" t="s">
        <v>2</v>
      </c>
      <c r="E227"/>
      <c r="F227"/>
      <c r="G227"/>
      <c r="H227"/>
      <c r="J227"/>
      <c r="L227"/>
      <c r="O227"/>
      <c r="P227"/>
      <c r="R227"/>
      <c r="S227"/>
      <c r="T227"/>
      <c r="U227"/>
      <c r="W227"/>
      <c r="X227"/>
      <c r="Y227"/>
      <c r="Z227"/>
      <c r="AA227"/>
      <c r="AB227"/>
      <c r="AC227"/>
      <c r="AD227"/>
      <c r="AE227"/>
    </row>
    <row r="228" spans="2:31" x14ac:dyDescent="0.2">
      <c r="B228" s="8">
        <v>221089</v>
      </c>
      <c r="C228" s="15">
        <v>40516.823275659721</v>
      </c>
      <c r="D228" s="9" t="s">
        <v>3</v>
      </c>
      <c r="E228"/>
      <c r="F228"/>
      <c r="G228"/>
      <c r="H228"/>
      <c r="J228"/>
      <c r="L228"/>
      <c r="O228"/>
      <c r="P228"/>
      <c r="R228"/>
      <c r="S228"/>
      <c r="T228"/>
      <c r="U228"/>
      <c r="W228"/>
      <c r="X228"/>
      <c r="Y228"/>
      <c r="Z228"/>
      <c r="AA228"/>
      <c r="AB228"/>
      <c r="AC228"/>
      <c r="AD228"/>
      <c r="AE228"/>
    </row>
    <row r="229" spans="2:31" x14ac:dyDescent="0.2">
      <c r="B229" s="8">
        <v>221089</v>
      </c>
      <c r="C229" s="15">
        <v>40524.692994131947</v>
      </c>
      <c r="D229" s="9" t="s">
        <v>3</v>
      </c>
      <c r="E229"/>
      <c r="F229"/>
      <c r="G229"/>
      <c r="H229"/>
      <c r="J229"/>
      <c r="L229"/>
      <c r="O229"/>
      <c r="P229"/>
      <c r="R229"/>
      <c r="S229"/>
      <c r="T229"/>
      <c r="U229"/>
      <c r="W229"/>
      <c r="X229"/>
      <c r="Y229"/>
      <c r="Z229"/>
      <c r="AA229"/>
      <c r="AB229"/>
      <c r="AC229"/>
      <c r="AD229"/>
      <c r="AE229"/>
    </row>
    <row r="230" spans="2:31" x14ac:dyDescent="0.2">
      <c r="B230" s="8">
        <v>221089</v>
      </c>
      <c r="C230" s="15">
        <v>40531.871912465278</v>
      </c>
      <c r="D230" s="9" t="s">
        <v>3</v>
      </c>
      <c r="E230"/>
      <c r="F230"/>
      <c r="G230"/>
      <c r="H230"/>
      <c r="J230"/>
      <c r="L230"/>
      <c r="O230"/>
      <c r="P230"/>
      <c r="R230"/>
      <c r="S230"/>
      <c r="T230"/>
      <c r="U230"/>
      <c r="W230"/>
      <c r="X230"/>
      <c r="Y230"/>
      <c r="Z230"/>
      <c r="AA230"/>
      <c r="AB230"/>
      <c r="AC230"/>
      <c r="AD230"/>
      <c r="AE230"/>
    </row>
    <row r="231" spans="2:31" x14ac:dyDescent="0.2">
      <c r="B231" s="8">
        <v>221089</v>
      </c>
      <c r="C231" s="15">
        <v>40540.728784722225</v>
      </c>
      <c r="D231" s="9" t="s">
        <v>3</v>
      </c>
      <c r="E231"/>
      <c r="F231"/>
      <c r="G231"/>
      <c r="H231"/>
      <c r="J231"/>
      <c r="L231"/>
      <c r="O231"/>
      <c r="P231"/>
      <c r="R231"/>
      <c r="S231"/>
      <c r="T231"/>
      <c r="U231"/>
      <c r="W231"/>
      <c r="X231"/>
      <c r="Y231"/>
      <c r="Z231"/>
      <c r="AA231"/>
      <c r="AB231"/>
      <c r="AC231"/>
      <c r="AD231"/>
      <c r="AE231"/>
    </row>
    <row r="232" spans="2:31" x14ac:dyDescent="0.2">
      <c r="B232" s="8">
        <v>221089</v>
      </c>
      <c r="C232" s="15">
        <v>40546.62207445602</v>
      </c>
      <c r="D232" s="9" t="s">
        <v>3</v>
      </c>
      <c r="E232"/>
      <c r="F232"/>
      <c r="G232"/>
      <c r="H232"/>
      <c r="J232"/>
      <c r="L232"/>
      <c r="O232"/>
      <c r="P232"/>
      <c r="R232"/>
      <c r="S232"/>
      <c r="T232"/>
      <c r="U232"/>
      <c r="W232"/>
      <c r="X232"/>
      <c r="Y232"/>
      <c r="Z232"/>
      <c r="AA232"/>
      <c r="AB232"/>
      <c r="AC232"/>
      <c r="AD232"/>
      <c r="AE232"/>
    </row>
    <row r="233" spans="2:31" x14ac:dyDescent="0.2">
      <c r="B233" s="8">
        <v>221089</v>
      </c>
      <c r="C233" s="15">
        <v>40552.469690196762</v>
      </c>
      <c r="D233" s="9" t="s">
        <v>3</v>
      </c>
      <c r="E233"/>
      <c r="F233"/>
      <c r="G233"/>
      <c r="H233"/>
      <c r="J233"/>
      <c r="L233"/>
      <c r="O233"/>
      <c r="P233"/>
      <c r="R233"/>
      <c r="S233"/>
      <c r="T233"/>
      <c r="U233"/>
      <c r="W233"/>
      <c r="X233"/>
      <c r="Y233"/>
      <c r="Z233"/>
      <c r="AA233"/>
      <c r="AB233"/>
      <c r="AC233"/>
      <c r="AD233"/>
      <c r="AE233"/>
    </row>
    <row r="234" spans="2:31" x14ac:dyDescent="0.2">
      <c r="B234" s="8">
        <v>221089</v>
      </c>
      <c r="C234" s="15">
        <v>40559.504323958332</v>
      </c>
      <c r="D234" s="9" t="s">
        <v>3</v>
      </c>
      <c r="E234"/>
      <c r="F234"/>
      <c r="G234"/>
      <c r="H234"/>
      <c r="J234"/>
      <c r="L234"/>
      <c r="O234"/>
      <c r="P234"/>
      <c r="R234"/>
      <c r="S234"/>
      <c r="T234"/>
      <c r="U234"/>
      <c r="W234"/>
      <c r="X234"/>
      <c r="Y234"/>
      <c r="Z234"/>
      <c r="AA234"/>
      <c r="AB234"/>
      <c r="AC234"/>
      <c r="AD234"/>
      <c r="AE234"/>
    </row>
    <row r="235" spans="2:31" x14ac:dyDescent="0.2">
      <c r="B235" s="8">
        <v>221089</v>
      </c>
      <c r="C235" s="15">
        <v>40566.778004513886</v>
      </c>
      <c r="D235" s="9" t="s">
        <v>3</v>
      </c>
      <c r="E235"/>
      <c r="F235"/>
      <c r="G235"/>
      <c r="H235"/>
      <c r="J235"/>
      <c r="L235"/>
      <c r="O235"/>
      <c r="P235"/>
      <c r="R235"/>
      <c r="S235"/>
      <c r="T235"/>
      <c r="U235"/>
      <c r="W235"/>
      <c r="X235"/>
      <c r="Y235"/>
      <c r="Z235"/>
      <c r="AA235"/>
      <c r="AB235"/>
      <c r="AC235"/>
      <c r="AD235"/>
      <c r="AE235"/>
    </row>
    <row r="236" spans="2:31" x14ac:dyDescent="0.2">
      <c r="B236" s="8">
        <v>221089</v>
      </c>
      <c r="C236" s="15">
        <v>40573.438841319447</v>
      </c>
      <c r="D236" s="9" t="s">
        <v>3</v>
      </c>
      <c r="E236"/>
      <c r="F236"/>
      <c r="G236"/>
      <c r="H236"/>
      <c r="J236"/>
      <c r="L236"/>
      <c r="O236"/>
      <c r="P236"/>
      <c r="R236"/>
      <c r="S236"/>
      <c r="T236"/>
      <c r="U236"/>
      <c r="W236"/>
      <c r="X236"/>
      <c r="Y236"/>
      <c r="Z236"/>
      <c r="AA236"/>
      <c r="AB236"/>
      <c r="AC236"/>
      <c r="AD236"/>
      <c r="AE236"/>
    </row>
    <row r="237" spans="2:31" x14ac:dyDescent="0.2">
      <c r="B237" s="8">
        <v>221089</v>
      </c>
      <c r="C237" s="15">
        <v>40580.52494221065</v>
      </c>
      <c r="D237" s="9" t="s">
        <v>3</v>
      </c>
      <c r="E237"/>
      <c r="F237"/>
      <c r="G237"/>
      <c r="H237"/>
      <c r="J237"/>
      <c r="L237"/>
      <c r="O237"/>
      <c r="P237"/>
      <c r="R237"/>
      <c r="S237"/>
      <c r="T237"/>
      <c r="U237"/>
      <c r="W237"/>
      <c r="X237"/>
      <c r="Y237"/>
      <c r="Z237"/>
      <c r="AA237"/>
      <c r="AB237"/>
      <c r="AC237"/>
      <c r="AD237"/>
      <c r="AE237"/>
    </row>
    <row r="238" spans="2:31" x14ac:dyDescent="0.2">
      <c r="B238" s="8">
        <v>221089</v>
      </c>
      <c r="C238" s="15">
        <v>40587.497134409721</v>
      </c>
      <c r="D238" s="9" t="s">
        <v>3</v>
      </c>
      <c r="E238"/>
      <c r="F238"/>
      <c r="G238"/>
      <c r="H238"/>
      <c r="J238"/>
      <c r="L238"/>
      <c r="O238"/>
      <c r="P238"/>
      <c r="R238"/>
      <c r="S238"/>
      <c r="T238"/>
      <c r="U238"/>
      <c r="W238"/>
      <c r="X238"/>
      <c r="Y238"/>
      <c r="Z238"/>
      <c r="AA238"/>
      <c r="AB238"/>
      <c r="AC238"/>
      <c r="AD238"/>
      <c r="AE238"/>
    </row>
    <row r="239" spans="2:31" x14ac:dyDescent="0.2">
      <c r="B239" s="8">
        <v>221089</v>
      </c>
      <c r="C239" s="15">
        <v>40594.774052893517</v>
      </c>
      <c r="D239" s="9" t="s">
        <v>3</v>
      </c>
      <c r="E239"/>
      <c r="F239"/>
      <c r="G239"/>
      <c r="H239"/>
      <c r="J239"/>
      <c r="L239"/>
      <c r="O239"/>
      <c r="P239"/>
      <c r="R239"/>
      <c r="S239"/>
      <c r="T239"/>
      <c r="U239"/>
      <c r="W239"/>
      <c r="X239"/>
      <c r="Y239"/>
      <c r="Z239"/>
      <c r="AA239"/>
      <c r="AB239"/>
      <c r="AC239"/>
      <c r="AD239"/>
      <c r="AE239"/>
    </row>
    <row r="240" spans="2:31" x14ac:dyDescent="0.2">
      <c r="B240" s="8">
        <v>221089</v>
      </c>
      <c r="C240" s="15">
        <v>40601.679170682874</v>
      </c>
      <c r="D240" s="9" t="s">
        <v>3</v>
      </c>
      <c r="E240"/>
      <c r="F240"/>
      <c r="G240"/>
      <c r="H240"/>
      <c r="J240"/>
      <c r="L240"/>
      <c r="O240"/>
      <c r="P240"/>
      <c r="R240"/>
      <c r="S240"/>
      <c r="T240"/>
      <c r="U240"/>
      <c r="W240"/>
      <c r="X240"/>
      <c r="Y240"/>
      <c r="Z240"/>
      <c r="AA240"/>
      <c r="AB240"/>
      <c r="AC240"/>
      <c r="AD240"/>
      <c r="AE240"/>
    </row>
    <row r="241" spans="2:31" x14ac:dyDescent="0.2">
      <c r="B241" s="8">
        <v>221089</v>
      </c>
      <c r="C241" s="15">
        <v>40608.638303935186</v>
      </c>
      <c r="D241" s="9" t="s">
        <v>3</v>
      </c>
      <c r="E241"/>
      <c r="F241"/>
      <c r="G241"/>
      <c r="H241"/>
      <c r="J241"/>
      <c r="L241"/>
      <c r="O241"/>
      <c r="P241"/>
      <c r="R241"/>
      <c r="S241"/>
      <c r="T241"/>
      <c r="U241"/>
      <c r="W241"/>
      <c r="X241"/>
      <c r="Y241"/>
      <c r="Z241"/>
      <c r="AA241"/>
      <c r="AB241"/>
      <c r="AC241"/>
      <c r="AD241"/>
      <c r="AE241"/>
    </row>
    <row r="242" spans="2:31" x14ac:dyDescent="0.2">
      <c r="B242" s="8">
        <v>221089</v>
      </c>
      <c r="C242" s="15">
        <v>40614.836913078703</v>
      </c>
      <c r="D242" s="9" t="s">
        <v>3</v>
      </c>
      <c r="E242"/>
      <c r="F242"/>
      <c r="G242"/>
      <c r="H242"/>
      <c r="J242"/>
      <c r="L242"/>
      <c r="O242"/>
      <c r="P242"/>
      <c r="R242"/>
      <c r="S242"/>
      <c r="T242"/>
      <c r="U242"/>
      <c r="W242"/>
      <c r="X242"/>
      <c r="Y242"/>
      <c r="Z242"/>
      <c r="AA242"/>
      <c r="AB242"/>
      <c r="AC242"/>
      <c r="AD242"/>
      <c r="AE242"/>
    </row>
    <row r="243" spans="2:31" x14ac:dyDescent="0.2">
      <c r="B243" s="8">
        <v>221089</v>
      </c>
      <c r="C243" s="15">
        <v>40621.764730324074</v>
      </c>
      <c r="D243" s="9" t="s">
        <v>3</v>
      </c>
      <c r="E243"/>
      <c r="F243"/>
      <c r="G243"/>
      <c r="H243"/>
      <c r="J243"/>
      <c r="L243"/>
      <c r="O243"/>
      <c r="P243"/>
      <c r="R243"/>
      <c r="S243"/>
      <c r="T243"/>
      <c r="U243"/>
      <c r="W243"/>
      <c r="X243"/>
      <c r="Y243"/>
      <c r="Z243"/>
      <c r="AA243"/>
      <c r="AB243"/>
      <c r="AC243"/>
      <c r="AD243"/>
      <c r="AE243"/>
    </row>
    <row r="244" spans="2:31" x14ac:dyDescent="0.2">
      <c r="B244" s="8">
        <v>221089</v>
      </c>
      <c r="C244" s="15">
        <v>40629.618848113423</v>
      </c>
      <c r="D244" s="9" t="s">
        <v>3</v>
      </c>
      <c r="E244"/>
      <c r="F244"/>
      <c r="G244"/>
      <c r="H244"/>
      <c r="J244"/>
      <c r="L244"/>
      <c r="O244"/>
      <c r="P244"/>
      <c r="R244"/>
      <c r="S244"/>
      <c r="T244"/>
      <c r="U244"/>
      <c r="W244"/>
      <c r="X244"/>
      <c r="Y244"/>
      <c r="Z244"/>
      <c r="AA244"/>
      <c r="AB244"/>
      <c r="AC244"/>
      <c r="AD244"/>
      <c r="AE244"/>
    </row>
    <row r="245" spans="2:31" x14ac:dyDescent="0.2">
      <c r="B245" s="8">
        <v>221089</v>
      </c>
      <c r="C245" s="15">
        <v>40636.806172569442</v>
      </c>
      <c r="D245" s="9" t="s">
        <v>3</v>
      </c>
      <c r="E245"/>
      <c r="F245"/>
      <c r="G245"/>
      <c r="H245"/>
      <c r="J245"/>
      <c r="L245"/>
      <c r="O245"/>
      <c r="P245"/>
      <c r="R245"/>
      <c r="S245"/>
      <c r="T245"/>
      <c r="U245"/>
      <c r="W245"/>
      <c r="X245"/>
      <c r="Y245"/>
      <c r="Z245"/>
      <c r="AA245"/>
      <c r="AB245"/>
      <c r="AC245"/>
      <c r="AD245"/>
      <c r="AE245"/>
    </row>
    <row r="246" spans="2:31" x14ac:dyDescent="0.2">
      <c r="B246" s="8">
        <v>221089</v>
      </c>
      <c r="C246" s="15">
        <v>40643.340626736113</v>
      </c>
      <c r="D246" s="9" t="s">
        <v>3</v>
      </c>
      <c r="E246"/>
      <c r="F246"/>
      <c r="G246"/>
      <c r="H246"/>
      <c r="J246"/>
      <c r="L246"/>
      <c r="O246"/>
      <c r="P246"/>
      <c r="R246"/>
      <c r="S246"/>
      <c r="T246"/>
      <c r="U246"/>
      <c r="W246"/>
      <c r="X246"/>
      <c r="Y246"/>
      <c r="Z246"/>
      <c r="AA246"/>
      <c r="AB246"/>
      <c r="AC246"/>
      <c r="AD246"/>
      <c r="AE246"/>
    </row>
    <row r="247" spans="2:31" x14ac:dyDescent="0.2">
      <c r="B247" s="8">
        <v>221089</v>
      </c>
      <c r="C247" s="15">
        <v>40650.765853321762</v>
      </c>
      <c r="D247" s="9" t="s">
        <v>3</v>
      </c>
      <c r="E247"/>
      <c r="F247"/>
      <c r="G247"/>
      <c r="H247"/>
      <c r="J247"/>
      <c r="L247"/>
      <c r="O247"/>
      <c r="P247"/>
      <c r="R247"/>
      <c r="S247"/>
      <c r="T247"/>
      <c r="U247"/>
      <c r="W247"/>
      <c r="X247"/>
      <c r="Y247"/>
      <c r="Z247"/>
      <c r="AA247"/>
      <c r="AB247"/>
      <c r="AC247"/>
      <c r="AD247"/>
      <c r="AE247"/>
    </row>
    <row r="248" spans="2:31" x14ac:dyDescent="0.2">
      <c r="B248" s="8">
        <v>221089</v>
      </c>
      <c r="C248" s="15">
        <v>40657.860567129632</v>
      </c>
      <c r="D248" s="9" t="s">
        <v>3</v>
      </c>
      <c r="E248"/>
      <c r="F248"/>
      <c r="G248"/>
      <c r="H248"/>
      <c r="J248"/>
      <c r="L248"/>
      <c r="O248"/>
      <c r="P248"/>
      <c r="R248"/>
      <c r="S248"/>
      <c r="T248"/>
      <c r="U248"/>
      <c r="W248"/>
      <c r="X248"/>
      <c r="Y248"/>
      <c r="Z248"/>
      <c r="AA248"/>
      <c r="AB248"/>
      <c r="AC248"/>
      <c r="AD248"/>
      <c r="AE248"/>
    </row>
    <row r="249" spans="2:31" x14ac:dyDescent="0.2">
      <c r="B249" s="8">
        <v>221089</v>
      </c>
      <c r="C249" s="15">
        <v>40664.727256944447</v>
      </c>
      <c r="D249" s="9" t="s">
        <v>3</v>
      </c>
      <c r="E249"/>
      <c r="F249"/>
      <c r="G249"/>
      <c r="H249"/>
      <c r="J249"/>
      <c r="L249"/>
      <c r="O249"/>
      <c r="P249"/>
      <c r="R249"/>
      <c r="S249"/>
      <c r="T249"/>
      <c r="U249"/>
      <c r="W249"/>
      <c r="X249"/>
      <c r="Y249"/>
      <c r="Z249"/>
      <c r="AA249"/>
      <c r="AB249"/>
      <c r="AC249"/>
      <c r="AD249"/>
      <c r="AE249"/>
    </row>
    <row r="250" spans="2:31" x14ac:dyDescent="0.2">
      <c r="B250" s="8">
        <v>221089</v>
      </c>
      <c r="C250" s="15">
        <v>40671.872349537036</v>
      </c>
      <c r="D250" s="9" t="s">
        <v>3</v>
      </c>
      <c r="E250"/>
      <c r="F250"/>
      <c r="G250"/>
      <c r="H250"/>
      <c r="J250"/>
      <c r="L250"/>
      <c r="O250"/>
      <c r="P250"/>
      <c r="R250"/>
      <c r="S250"/>
      <c r="T250"/>
      <c r="U250"/>
      <c r="W250"/>
      <c r="X250"/>
      <c r="Y250"/>
      <c r="Z250"/>
      <c r="AA250"/>
      <c r="AB250"/>
      <c r="AC250"/>
      <c r="AD250"/>
      <c r="AE250"/>
    </row>
    <row r="251" spans="2:31" x14ac:dyDescent="0.2">
      <c r="B251" s="8">
        <v>221089</v>
      </c>
      <c r="C251" s="15">
        <v>40678.375162037039</v>
      </c>
      <c r="D251" s="9" t="s">
        <v>3</v>
      </c>
      <c r="E251"/>
      <c r="F251"/>
      <c r="G251"/>
      <c r="H251"/>
      <c r="J251"/>
      <c r="L251"/>
      <c r="O251"/>
      <c r="P251"/>
      <c r="R251"/>
      <c r="S251"/>
      <c r="T251"/>
      <c r="U251"/>
      <c r="W251"/>
      <c r="X251"/>
      <c r="Y251"/>
      <c r="Z251"/>
      <c r="AA251"/>
      <c r="AB251"/>
      <c r="AC251"/>
      <c r="AD251"/>
      <c r="AE251"/>
    </row>
    <row r="252" spans="2:31" x14ac:dyDescent="0.2">
      <c r="B252" s="8">
        <v>221089</v>
      </c>
      <c r="C252" s="15">
        <v>40685.570254629631</v>
      </c>
      <c r="D252" s="9" t="s">
        <v>3</v>
      </c>
      <c r="E252"/>
      <c r="F252"/>
      <c r="G252"/>
      <c r="H252"/>
      <c r="J252"/>
      <c r="L252"/>
      <c r="O252"/>
      <c r="P252"/>
      <c r="R252"/>
      <c r="S252"/>
      <c r="T252"/>
      <c r="U252"/>
      <c r="W252"/>
      <c r="X252"/>
      <c r="Y252"/>
      <c r="Z252"/>
      <c r="AA252"/>
      <c r="AB252"/>
      <c r="AC252"/>
      <c r="AD252"/>
      <c r="AE252"/>
    </row>
    <row r="253" spans="2:31" x14ac:dyDescent="0.2">
      <c r="B253" s="8">
        <v>221089</v>
      </c>
      <c r="C253" s="15">
        <v>40693.850893055554</v>
      </c>
      <c r="D253" s="9" t="s">
        <v>3</v>
      </c>
      <c r="E253"/>
      <c r="F253"/>
      <c r="G253"/>
      <c r="H253"/>
      <c r="J253"/>
      <c r="L253"/>
      <c r="O253"/>
      <c r="P253"/>
      <c r="R253"/>
      <c r="S253"/>
      <c r="T253"/>
      <c r="U253"/>
      <c r="W253"/>
      <c r="X253"/>
      <c r="Y253"/>
      <c r="Z253"/>
      <c r="AA253"/>
      <c r="AB253"/>
      <c r="AC253"/>
      <c r="AD253"/>
      <c r="AE253"/>
    </row>
  </sheetData>
  <pageMargins left="0.17" right="0.17" top="0.17" bottom="0.39" header="0.17" footer="0.17"/>
  <pageSetup scale="55" orientation="landscape" r:id="rId1"/>
  <headerFooter alignWithMargins="0">
    <oddHeader>&amp;A</oddHeader>
    <oddFooter>Page &amp;P</oddFooter>
  </headerFooter>
  <drawing r:id="rId2"/>
  <legacyDrawing r:id="rId3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73"/>
  <sheetViews>
    <sheetView zoomScaleNormal="100" workbookViewId="0">
      <selection activeCell="L4" sqref="L4"/>
    </sheetView>
  </sheetViews>
  <sheetFormatPr defaultRowHeight="12.75" x14ac:dyDescent="0.2"/>
  <cols>
    <col min="1" max="1" width="9.140625" style="10"/>
    <col min="2" max="2" width="17.7109375" style="10" customWidth="1"/>
    <col min="3" max="3" width="13.28515625" style="10" customWidth="1"/>
    <col min="4" max="4" width="14.7109375" style="10" customWidth="1"/>
    <col min="5" max="5" width="18.7109375" style="17" customWidth="1"/>
    <col min="6" max="6" width="17.7109375" style="12" customWidth="1"/>
    <col min="7" max="7" width="11.42578125" style="12" customWidth="1"/>
    <col min="8" max="8" width="9.5703125" style="13" customWidth="1"/>
    <col min="9" max="9" width="16" style="10" customWidth="1"/>
    <col min="10" max="10" width="7.85546875" style="13" customWidth="1"/>
    <col min="11" max="11" width="7.5703125" style="13" customWidth="1"/>
    <col min="12" max="12" width="25.85546875" style="10" customWidth="1"/>
    <col min="13" max="13" width="6" style="13" customWidth="1"/>
    <col min="14" max="14" width="13.28515625" style="13" customWidth="1"/>
    <col min="15" max="15" width="11.28515625" style="13" customWidth="1"/>
    <col min="16" max="16" width="21.42578125" style="10" customWidth="1"/>
    <col min="17" max="17" width="15.42578125" style="10" customWidth="1"/>
    <col min="18" max="18" width="16.85546875" style="10" customWidth="1"/>
    <col min="19" max="19" width="21.140625" style="10" customWidth="1"/>
    <col min="20" max="20" width="27" style="10" customWidth="1"/>
    <col min="21" max="21" width="11.28515625" style="13" customWidth="1"/>
    <col min="22" max="22" width="13.140625" style="13" customWidth="1"/>
    <col min="23" max="16384" width="9.140625" style="10"/>
  </cols>
  <sheetData>
    <row r="1" spans="1:22" ht="15" x14ac:dyDescent="0.25">
      <c r="B1" s="20" t="s">
        <v>12</v>
      </c>
    </row>
    <row r="2" spans="1:22" customFormat="1" x14ac:dyDescent="0.2">
      <c r="A2" s="10"/>
      <c r="B2" t="s">
        <v>1</v>
      </c>
      <c r="C2" t="s">
        <v>5</v>
      </c>
      <c r="D2" t="s">
        <v>7</v>
      </c>
      <c r="E2" s="16" t="s">
        <v>8</v>
      </c>
      <c r="F2" s="16" t="s">
        <v>6</v>
      </c>
      <c r="G2" t="s">
        <v>0</v>
      </c>
      <c r="H2" s="18" t="s">
        <v>4</v>
      </c>
    </row>
    <row r="3" spans="1:22" x14ac:dyDescent="0.2">
      <c r="B3" s="11"/>
      <c r="C3" s="12"/>
      <c r="D3" s="12"/>
      <c r="E3" s="17" t="s">
        <v>9</v>
      </c>
      <c r="F3" s="17" t="s">
        <v>9</v>
      </c>
      <c r="G3" s="14" t="s">
        <v>0</v>
      </c>
      <c r="H3" s="10" t="s">
        <v>4</v>
      </c>
      <c r="J3" s="10"/>
      <c r="K3" s="10"/>
      <c r="M3" s="10"/>
      <c r="N3" s="10"/>
      <c r="O3" s="10"/>
      <c r="U3" s="10"/>
      <c r="V3" s="10"/>
    </row>
    <row r="4" spans="1:22" x14ac:dyDescent="0.2">
      <c r="B4" s="11">
        <v>40471</v>
      </c>
      <c r="C4" s="12">
        <v>0.33333333333333331</v>
      </c>
      <c r="D4" s="12">
        <v>0.66666666666666663</v>
      </c>
      <c r="E4" s="17" t="str">
        <f>"&gt;="&amp;Table2[[#This Row],[Date]]+Table2[[#This Row],[Start]]</f>
        <v>&gt;=40471.3333333333</v>
      </c>
      <c r="F4" s="17" t="str">
        <f>"&lt;"&amp;Table2[[#This Row],[Date]]+Table2[[#This Row],[Stop]]</f>
        <v>&lt;40471.6666666667</v>
      </c>
      <c r="G4" s="14">
        <v>439375</v>
      </c>
      <c r="H4" s="10" t="s">
        <v>3</v>
      </c>
      <c r="J4" s="10"/>
      <c r="K4" s="10"/>
      <c r="M4" s="10"/>
      <c r="N4" s="10"/>
      <c r="O4" s="10"/>
      <c r="U4" s="10"/>
      <c r="V4" s="10"/>
    </row>
    <row r="5" spans="1:22" x14ac:dyDescent="0.2">
      <c r="B5" s="11">
        <v>40472</v>
      </c>
      <c r="C5" s="12">
        <v>0.33333333333333331</v>
      </c>
      <c r="D5" s="12">
        <v>0.66666666666666663</v>
      </c>
      <c r="E5" s="17" t="str">
        <f>"&gt;="&amp;Table2[[#This Row],[Date]]+Table2[[#This Row],[Start]]</f>
        <v>&gt;=40472.3333333333</v>
      </c>
      <c r="F5" s="17" t="str">
        <f>"&lt;"&amp;Table2[[#This Row],[Date]]+Table2[[#This Row],[Stop]]</f>
        <v>&lt;40472.6666666667</v>
      </c>
      <c r="G5" s="14">
        <v>439375</v>
      </c>
      <c r="H5" s="10" t="s">
        <v>3</v>
      </c>
      <c r="J5" s="10"/>
      <c r="K5" s="10"/>
      <c r="M5" s="10"/>
      <c r="N5" s="10"/>
      <c r="O5" s="10"/>
      <c r="U5" s="10"/>
      <c r="V5" s="10"/>
    </row>
    <row r="6" spans="1:22" x14ac:dyDescent="0.2">
      <c r="B6" s="11">
        <v>40473</v>
      </c>
      <c r="C6" s="12">
        <v>0.33333333333333331</v>
      </c>
      <c r="D6" s="12">
        <v>0.66666666666666663</v>
      </c>
      <c r="E6" s="17" t="str">
        <f>"&gt;="&amp;Table2[[#This Row],[Date]]+Table2[[#This Row],[Start]]</f>
        <v>&gt;=40473.3333333333</v>
      </c>
      <c r="F6" s="17" t="str">
        <f>"&lt;"&amp;Table2[[#This Row],[Date]]+Table2[[#This Row],[Stop]]</f>
        <v>&lt;40473.6666666667</v>
      </c>
      <c r="G6" s="14">
        <v>439375</v>
      </c>
      <c r="H6" s="10" t="s">
        <v>3</v>
      </c>
      <c r="J6" s="10"/>
      <c r="K6" s="10"/>
      <c r="M6" s="10"/>
      <c r="N6" s="10"/>
      <c r="O6" s="10"/>
      <c r="U6" s="10"/>
      <c r="V6" s="10"/>
    </row>
    <row r="7" spans="1:22" x14ac:dyDescent="0.2">
      <c r="B7" s="11">
        <v>40475</v>
      </c>
      <c r="C7" s="12">
        <v>0.45833333333333331</v>
      </c>
      <c r="D7" s="12">
        <v>0.625</v>
      </c>
      <c r="E7" s="17" t="str">
        <f>"&gt;="&amp;Table2[[#This Row],[Date]]+Table2[[#This Row],[Start]]</f>
        <v>&gt;=40475.4583333333</v>
      </c>
      <c r="F7" s="17" t="str">
        <f>"&lt;"&amp;Table2[[#This Row],[Date]]+Table2[[#This Row],[Stop]]</f>
        <v>&lt;40475.625</v>
      </c>
      <c r="G7" s="14">
        <v>439375</v>
      </c>
      <c r="H7" s="10" t="s">
        <v>3</v>
      </c>
      <c r="J7" s="10"/>
      <c r="K7" s="10"/>
      <c r="M7" s="10"/>
      <c r="N7" s="10"/>
      <c r="O7" s="10"/>
      <c r="U7" s="10"/>
      <c r="V7" s="10"/>
    </row>
    <row r="8" spans="1:22" x14ac:dyDescent="0.2">
      <c r="B8" s="11">
        <v>40476</v>
      </c>
      <c r="C8" s="12">
        <v>0.33333333333333331</v>
      </c>
      <c r="D8" s="12">
        <v>0.66666666666666663</v>
      </c>
      <c r="E8" s="17" t="str">
        <f>"&gt;="&amp;Table2[[#This Row],[Date]]+Table2[[#This Row],[Start]]</f>
        <v>&gt;=40476.3333333333</v>
      </c>
      <c r="F8" s="17" t="str">
        <f>"&lt;"&amp;Table2[[#This Row],[Date]]+Table2[[#This Row],[Stop]]</f>
        <v>&lt;40476.6666666667</v>
      </c>
      <c r="G8" s="14">
        <v>439375</v>
      </c>
      <c r="H8" s="10" t="s">
        <v>3</v>
      </c>
      <c r="J8" s="10"/>
      <c r="K8" s="10"/>
      <c r="M8" s="10"/>
      <c r="N8" s="10"/>
      <c r="O8" s="10"/>
      <c r="U8" s="10"/>
      <c r="V8" s="10"/>
    </row>
    <row r="9" spans="1:22" x14ac:dyDescent="0.2">
      <c r="B9" s="11">
        <v>40477</v>
      </c>
      <c r="C9" s="12">
        <v>0.33333333333333331</v>
      </c>
      <c r="D9" s="12">
        <v>0.66666666666666663</v>
      </c>
      <c r="E9" s="17" t="str">
        <f>"&gt;="&amp;Table2[[#This Row],[Date]]+Table2[[#This Row],[Start]]</f>
        <v>&gt;=40477.3333333333</v>
      </c>
      <c r="F9" s="17" t="str">
        <f>"&lt;"&amp;Table2[[#This Row],[Date]]+Table2[[#This Row],[Stop]]</f>
        <v>&lt;40477.6666666667</v>
      </c>
      <c r="G9" s="14">
        <v>439375</v>
      </c>
      <c r="H9" s="10" t="s">
        <v>3</v>
      </c>
      <c r="J9" s="10"/>
      <c r="K9" s="10"/>
      <c r="M9" s="10"/>
      <c r="N9" s="10"/>
      <c r="O9" s="10"/>
      <c r="U9" s="10"/>
      <c r="V9" s="10"/>
    </row>
    <row r="10" spans="1:22" x14ac:dyDescent="0.2">
      <c r="B10" s="11">
        <v>40478</v>
      </c>
      <c r="C10" s="12">
        <v>0.33333333333333331</v>
      </c>
      <c r="D10" s="12">
        <v>0.66666666666666663</v>
      </c>
      <c r="E10" s="17" t="str">
        <f>"&gt;="&amp;Table2[[#This Row],[Date]]+Table2[[#This Row],[Start]]</f>
        <v>&gt;=40478.3333333333</v>
      </c>
      <c r="F10" s="17" t="str">
        <f>"&lt;"&amp;Table2[[#This Row],[Date]]+Table2[[#This Row],[Stop]]</f>
        <v>&lt;40478.6666666667</v>
      </c>
      <c r="G10" s="14">
        <v>439375</v>
      </c>
      <c r="H10" s="10" t="s">
        <v>3</v>
      </c>
      <c r="J10" s="10"/>
      <c r="K10" s="10"/>
      <c r="M10" s="10"/>
      <c r="N10" s="10"/>
      <c r="O10" s="10"/>
      <c r="U10" s="10"/>
      <c r="V10" s="10"/>
    </row>
    <row r="11" spans="1:22" x14ac:dyDescent="0.2">
      <c r="B11" s="11">
        <v>40479</v>
      </c>
      <c r="C11" s="12">
        <v>0.33333333333333331</v>
      </c>
      <c r="D11" s="12">
        <v>0.66666666666666663</v>
      </c>
      <c r="E11" s="17" t="str">
        <f>"&gt;="&amp;Table2[[#This Row],[Date]]+Table2[[#This Row],[Start]]</f>
        <v>&gt;=40479.3333333333</v>
      </c>
      <c r="F11" s="17" t="str">
        <f>"&lt;"&amp;Table2[[#This Row],[Date]]+Table2[[#This Row],[Stop]]</f>
        <v>&lt;40479.6666666667</v>
      </c>
      <c r="G11" s="14">
        <v>439375</v>
      </c>
      <c r="H11" s="10" t="s">
        <v>3</v>
      </c>
      <c r="J11" s="10"/>
      <c r="K11" s="10"/>
      <c r="M11" s="10"/>
      <c r="N11" s="10"/>
      <c r="O11" s="10"/>
      <c r="U11" s="10"/>
      <c r="V11" s="10"/>
    </row>
    <row r="12" spans="1:22" x14ac:dyDescent="0.2">
      <c r="B12" s="11">
        <v>40480</v>
      </c>
      <c r="C12" s="12">
        <v>0.33333333333333331</v>
      </c>
      <c r="D12" s="12">
        <v>0.66666666666666663</v>
      </c>
      <c r="E12" s="17" t="str">
        <f>"&gt;="&amp;Table2[[#This Row],[Date]]+Table2[[#This Row],[Start]]</f>
        <v>&gt;=40480.3333333333</v>
      </c>
      <c r="F12" s="17" t="str">
        <f>"&lt;"&amp;Table2[[#This Row],[Date]]+Table2[[#This Row],[Stop]]</f>
        <v>&lt;40480.6666666667</v>
      </c>
      <c r="G12" s="14">
        <v>439375</v>
      </c>
      <c r="H12" s="10" t="s">
        <v>3</v>
      </c>
      <c r="J12" s="10"/>
      <c r="K12" s="10"/>
      <c r="M12" s="10"/>
      <c r="N12" s="10"/>
      <c r="O12" s="10"/>
      <c r="U12" s="10"/>
      <c r="V12" s="10"/>
    </row>
    <row r="13" spans="1:22" x14ac:dyDescent="0.2">
      <c r="B13" s="11">
        <v>40483</v>
      </c>
      <c r="C13" s="12">
        <v>0.33333333333333331</v>
      </c>
      <c r="D13" s="12">
        <v>0.66666666666666663</v>
      </c>
      <c r="E13" s="17" t="str">
        <f>"&gt;="&amp;Table2[[#This Row],[Date]]+Table2[[#This Row],[Start]]</f>
        <v>&gt;=40483.3333333333</v>
      </c>
      <c r="F13" s="17" t="str">
        <f>"&lt;"&amp;Table2[[#This Row],[Date]]+Table2[[#This Row],[Stop]]</f>
        <v>&lt;40483.6666666667</v>
      </c>
      <c r="G13" s="14">
        <v>439375</v>
      </c>
      <c r="H13" s="10" t="s">
        <v>3</v>
      </c>
      <c r="J13" s="10"/>
      <c r="K13" s="10"/>
      <c r="M13" s="10"/>
      <c r="N13" s="10"/>
      <c r="O13" s="10"/>
      <c r="U13" s="10"/>
      <c r="V13" s="10"/>
    </row>
    <row r="14" spans="1:22" x14ac:dyDescent="0.2">
      <c r="B14" s="11">
        <v>40484</v>
      </c>
      <c r="C14" s="12">
        <v>0.33333333333333331</v>
      </c>
      <c r="D14" s="12">
        <v>0.66666666666666663</v>
      </c>
      <c r="E14" s="17" t="str">
        <f>"&gt;="&amp;Table2[[#This Row],[Date]]+Table2[[#This Row],[Start]]</f>
        <v>&gt;=40484.3333333333</v>
      </c>
      <c r="F14" s="17" t="str">
        <f>"&lt;"&amp;Table2[[#This Row],[Date]]+Table2[[#This Row],[Stop]]</f>
        <v>&lt;40484.6666666667</v>
      </c>
      <c r="G14" s="14">
        <v>439375</v>
      </c>
      <c r="H14" s="10" t="s">
        <v>3</v>
      </c>
      <c r="J14" s="10"/>
      <c r="K14" s="10"/>
      <c r="M14" s="10"/>
      <c r="N14" s="10"/>
      <c r="O14" s="10"/>
      <c r="U14" s="10"/>
      <c r="V14" s="10"/>
    </row>
    <row r="15" spans="1:22" x14ac:dyDescent="0.2">
      <c r="B15" s="11">
        <v>40556</v>
      </c>
      <c r="C15" s="12">
        <v>0.33333333333333331</v>
      </c>
      <c r="D15" s="12">
        <v>0.66666666666666663</v>
      </c>
      <c r="E15" s="17" t="str">
        <f>"&gt;="&amp;Table2[[#This Row],[Date]]+Table2[[#This Row],[Start]]</f>
        <v>&gt;=40556.3333333333</v>
      </c>
      <c r="F15" s="17" t="str">
        <f>"&lt;"&amp;Table2[[#This Row],[Date]]+Table2[[#This Row],[Stop]]</f>
        <v>&lt;40556.6666666667</v>
      </c>
      <c r="G15" s="14">
        <v>439375</v>
      </c>
      <c r="H15" s="10" t="s">
        <v>3</v>
      </c>
      <c r="J15" s="10"/>
      <c r="K15" s="10"/>
      <c r="M15" s="10"/>
      <c r="N15" s="10"/>
      <c r="O15" s="10"/>
      <c r="U15" s="10"/>
      <c r="V15" s="10"/>
    </row>
    <row r="16" spans="1:22" x14ac:dyDescent="0.2">
      <c r="B16" s="11">
        <v>40557</v>
      </c>
      <c r="C16" s="12">
        <v>0.33333333333333331</v>
      </c>
      <c r="D16" s="12">
        <v>0.66666666666666663</v>
      </c>
      <c r="E16" s="17" t="str">
        <f>"&gt;="&amp;Table2[[#This Row],[Date]]+Table2[[#This Row],[Start]]</f>
        <v>&gt;=40557.3333333333</v>
      </c>
      <c r="F16" s="17" t="str">
        <f>"&lt;"&amp;Table2[[#This Row],[Date]]+Table2[[#This Row],[Stop]]</f>
        <v>&lt;40557.6666666667</v>
      </c>
      <c r="G16" s="14">
        <v>439375</v>
      </c>
      <c r="H16" s="10" t="s">
        <v>3</v>
      </c>
      <c r="J16" s="10"/>
      <c r="K16" s="10"/>
      <c r="M16" s="10"/>
      <c r="N16" s="10"/>
      <c r="O16" s="10"/>
      <c r="U16" s="10"/>
      <c r="V16" s="10"/>
    </row>
    <row r="17" spans="2:22" x14ac:dyDescent="0.2">
      <c r="B17" s="11">
        <v>40560</v>
      </c>
      <c r="C17" s="12">
        <v>0.33333333333333331</v>
      </c>
      <c r="D17" s="12">
        <v>0.66666666666666663</v>
      </c>
      <c r="E17" s="17" t="str">
        <f>"&gt;="&amp;Table2[[#This Row],[Date]]+Table2[[#This Row],[Start]]</f>
        <v>&gt;=40560.3333333333</v>
      </c>
      <c r="F17" s="17" t="str">
        <f>"&lt;"&amp;Table2[[#This Row],[Date]]+Table2[[#This Row],[Stop]]</f>
        <v>&lt;40560.6666666667</v>
      </c>
      <c r="G17" s="14">
        <v>439375</v>
      </c>
      <c r="H17" s="10" t="s">
        <v>3</v>
      </c>
      <c r="J17" s="10"/>
      <c r="K17" s="10"/>
      <c r="M17" s="10"/>
      <c r="N17" s="10"/>
      <c r="O17" s="10"/>
      <c r="U17" s="10"/>
      <c r="V17" s="10"/>
    </row>
    <row r="18" spans="2:22" x14ac:dyDescent="0.2">
      <c r="B18" s="11">
        <v>40561</v>
      </c>
      <c r="C18" s="12">
        <v>0.33333333333333331</v>
      </c>
      <c r="D18" s="12">
        <v>0.66666666666666663</v>
      </c>
      <c r="E18" s="17" t="str">
        <f>"&gt;="&amp;Table2[[#This Row],[Date]]+Table2[[#This Row],[Start]]</f>
        <v>&gt;=40561.3333333333</v>
      </c>
      <c r="F18" s="17" t="str">
        <f>"&lt;"&amp;Table2[[#This Row],[Date]]+Table2[[#This Row],[Stop]]</f>
        <v>&lt;40561.6666666667</v>
      </c>
      <c r="G18" s="14">
        <v>439375</v>
      </c>
      <c r="H18" s="10" t="s">
        <v>3</v>
      </c>
      <c r="J18" s="10"/>
      <c r="K18" s="10"/>
      <c r="M18" s="10"/>
      <c r="N18" s="10"/>
      <c r="O18" s="10"/>
      <c r="U18" s="10"/>
      <c r="V18" s="10"/>
    </row>
    <row r="19" spans="2:22" x14ac:dyDescent="0.2">
      <c r="B19" s="11">
        <v>40562</v>
      </c>
      <c r="C19" s="12">
        <v>0.33333333333333331</v>
      </c>
      <c r="D19" s="12">
        <v>0.66666666666666663</v>
      </c>
      <c r="E19" s="17" t="str">
        <f>"&gt;="&amp;Table2[[#This Row],[Date]]+Table2[[#This Row],[Start]]</f>
        <v>&gt;=40562.3333333333</v>
      </c>
      <c r="F19" s="17" t="str">
        <f>"&lt;"&amp;Table2[[#This Row],[Date]]+Table2[[#This Row],[Stop]]</f>
        <v>&lt;40562.6666666667</v>
      </c>
      <c r="G19" s="14">
        <v>439375</v>
      </c>
      <c r="H19" s="10" t="s">
        <v>3</v>
      </c>
      <c r="J19" s="10"/>
      <c r="K19" s="10"/>
      <c r="M19" s="10"/>
      <c r="N19" s="10"/>
      <c r="O19" s="10"/>
      <c r="U19" s="10"/>
      <c r="V19" s="10"/>
    </row>
    <row r="20" spans="2:22" x14ac:dyDescent="0.2">
      <c r="B20" s="11">
        <v>40563</v>
      </c>
      <c r="C20" s="12">
        <v>0.33333333333333331</v>
      </c>
      <c r="D20" s="12">
        <v>0.66666666666666663</v>
      </c>
      <c r="E20" s="17" t="str">
        <f>"&gt;="&amp;Table2[[#This Row],[Date]]+Table2[[#This Row],[Start]]</f>
        <v>&gt;=40563.3333333333</v>
      </c>
      <c r="F20" s="17" t="str">
        <f>"&lt;"&amp;Table2[[#This Row],[Date]]+Table2[[#This Row],[Stop]]</f>
        <v>&lt;40563.6666666667</v>
      </c>
      <c r="G20" s="14">
        <v>439375</v>
      </c>
      <c r="H20" s="10" t="s">
        <v>3</v>
      </c>
      <c r="J20" s="10"/>
      <c r="K20" s="10"/>
      <c r="M20" s="10"/>
      <c r="N20" s="10"/>
      <c r="O20" s="10"/>
      <c r="U20" s="10"/>
      <c r="V20" s="10"/>
    </row>
    <row r="21" spans="2:22" x14ac:dyDescent="0.2">
      <c r="B21" s="11">
        <v>40564</v>
      </c>
      <c r="C21" s="12">
        <v>0.33333333333333331</v>
      </c>
      <c r="D21" s="12">
        <v>0.66666666666666663</v>
      </c>
      <c r="E21" s="17" t="str">
        <f>"&gt;="&amp;Table2[[#This Row],[Date]]+Table2[[#This Row],[Start]]</f>
        <v>&gt;=40564.3333333333</v>
      </c>
      <c r="F21" s="17" t="str">
        <f>"&lt;"&amp;Table2[[#This Row],[Date]]+Table2[[#This Row],[Stop]]</f>
        <v>&lt;40564.6666666667</v>
      </c>
      <c r="G21" s="14">
        <v>439375</v>
      </c>
      <c r="H21" s="10" t="s">
        <v>3</v>
      </c>
      <c r="J21" s="10"/>
      <c r="K21" s="10"/>
      <c r="M21" s="10"/>
      <c r="N21" s="10"/>
      <c r="O21" s="10"/>
      <c r="U21" s="10"/>
      <c r="V21" s="10"/>
    </row>
    <row r="22" spans="2:22" x14ac:dyDescent="0.2">
      <c r="B22" s="11">
        <v>40567</v>
      </c>
      <c r="C22" s="12">
        <v>0.33333333333333331</v>
      </c>
      <c r="D22" s="12">
        <v>0.66666666666666663</v>
      </c>
      <c r="E22" s="17" t="str">
        <f>"&gt;="&amp;Table2[[#This Row],[Date]]+Table2[[#This Row],[Start]]</f>
        <v>&gt;=40567.3333333333</v>
      </c>
      <c r="F22" s="17" t="str">
        <f>"&lt;"&amp;Table2[[#This Row],[Date]]+Table2[[#This Row],[Stop]]</f>
        <v>&lt;40567.6666666667</v>
      </c>
      <c r="G22" s="14">
        <v>439375</v>
      </c>
      <c r="H22" s="10" t="s">
        <v>3</v>
      </c>
      <c r="J22" s="10"/>
      <c r="K22" s="10"/>
      <c r="M22" s="10"/>
      <c r="N22" s="10"/>
      <c r="O22" s="10"/>
      <c r="U22" s="10"/>
      <c r="V22" s="10"/>
    </row>
    <row r="23" spans="2:22" x14ac:dyDescent="0.2">
      <c r="B23" s="11">
        <v>40568</v>
      </c>
      <c r="C23" s="12">
        <v>0.33333333333333331</v>
      </c>
      <c r="D23" s="12">
        <v>0.66666666666666663</v>
      </c>
      <c r="E23" s="17" t="str">
        <f>"&gt;="&amp;Table2[[#This Row],[Date]]+Table2[[#This Row],[Start]]</f>
        <v>&gt;=40568.3333333333</v>
      </c>
      <c r="F23" s="17" t="str">
        <f>"&lt;"&amp;Table2[[#This Row],[Date]]+Table2[[#This Row],[Stop]]</f>
        <v>&lt;40568.6666666667</v>
      </c>
      <c r="G23" s="14">
        <v>439375</v>
      </c>
      <c r="H23" s="10" t="s">
        <v>3</v>
      </c>
      <c r="J23" s="10"/>
      <c r="K23" s="10"/>
      <c r="M23" s="10"/>
      <c r="N23" s="10"/>
      <c r="O23" s="10"/>
      <c r="U23" s="10"/>
      <c r="V23" s="10"/>
    </row>
    <row r="24" spans="2:22" x14ac:dyDescent="0.2">
      <c r="B24" s="11">
        <v>40569</v>
      </c>
      <c r="C24" s="12">
        <v>0.33333333333333331</v>
      </c>
      <c r="D24" s="12">
        <v>0.66666666666666663</v>
      </c>
      <c r="E24" s="17" t="str">
        <f>"&gt;="&amp;Table2[[#This Row],[Date]]+Table2[[#This Row],[Start]]</f>
        <v>&gt;=40569.3333333333</v>
      </c>
      <c r="F24" s="17" t="str">
        <f>"&lt;"&amp;Table2[[#This Row],[Date]]+Table2[[#This Row],[Stop]]</f>
        <v>&lt;40569.6666666667</v>
      </c>
      <c r="G24" s="14">
        <v>439375</v>
      </c>
      <c r="H24" s="10" t="s">
        <v>3</v>
      </c>
      <c r="J24" s="10"/>
      <c r="K24" s="10"/>
      <c r="M24" s="10"/>
      <c r="N24" s="10"/>
      <c r="O24" s="10"/>
      <c r="U24" s="10"/>
      <c r="V24" s="10"/>
    </row>
    <row r="25" spans="2:22" x14ac:dyDescent="0.2">
      <c r="B25" s="11">
        <v>40570</v>
      </c>
      <c r="C25" s="12">
        <v>0.33333333333333331</v>
      </c>
      <c r="D25" s="12">
        <v>0.66666666666666663</v>
      </c>
      <c r="E25" s="17" t="str">
        <f>"&gt;="&amp;Table2[[#This Row],[Date]]+Table2[[#This Row],[Start]]</f>
        <v>&gt;=40570.3333333333</v>
      </c>
      <c r="F25" s="17" t="str">
        <f>"&lt;"&amp;Table2[[#This Row],[Date]]+Table2[[#This Row],[Stop]]</f>
        <v>&lt;40570.6666666667</v>
      </c>
      <c r="G25" s="14">
        <v>439375</v>
      </c>
      <c r="H25" s="10" t="s">
        <v>3</v>
      </c>
      <c r="J25" s="10"/>
      <c r="K25" s="10"/>
      <c r="M25" s="10"/>
      <c r="N25" s="10"/>
      <c r="O25" s="10"/>
      <c r="U25" s="10"/>
      <c r="V25" s="10"/>
    </row>
    <row r="26" spans="2:22" x14ac:dyDescent="0.2">
      <c r="B26" s="11">
        <v>40632</v>
      </c>
      <c r="C26" s="12">
        <v>0.33333333333333331</v>
      </c>
      <c r="D26" s="12">
        <v>0.66666666666666663</v>
      </c>
      <c r="E26" s="17" t="str">
        <f>"&gt;="&amp;Table2[[#This Row],[Date]]+Table2[[#This Row],[Start]]</f>
        <v>&gt;=40632.3333333333</v>
      </c>
      <c r="F26" s="17" t="str">
        <f>"&lt;"&amp;Table2[[#This Row],[Date]]+Table2[[#This Row],[Stop]]</f>
        <v>&lt;40632.6666666667</v>
      </c>
      <c r="G26" s="14">
        <v>439375</v>
      </c>
      <c r="H26" s="10" t="s">
        <v>3</v>
      </c>
      <c r="J26" s="10"/>
      <c r="K26" s="10"/>
      <c r="M26" s="10"/>
      <c r="N26" s="10"/>
      <c r="O26" s="10"/>
      <c r="U26" s="10"/>
      <c r="V26" s="10"/>
    </row>
    <row r="27" spans="2:22" x14ac:dyDescent="0.2">
      <c r="B27" s="11">
        <v>40633</v>
      </c>
      <c r="C27" s="12">
        <v>0.33333333333333331</v>
      </c>
      <c r="D27" s="12">
        <v>0.66666666666666663</v>
      </c>
      <c r="E27" s="17" t="str">
        <f>"&gt;="&amp;Table2[[#This Row],[Date]]+Table2[[#This Row],[Start]]</f>
        <v>&gt;=40633.3333333333</v>
      </c>
      <c r="F27" s="17" t="str">
        <f>"&lt;"&amp;Table2[[#This Row],[Date]]+Table2[[#This Row],[Stop]]</f>
        <v>&lt;40633.6666666667</v>
      </c>
      <c r="G27" s="14">
        <v>439375</v>
      </c>
      <c r="H27" s="10" t="s">
        <v>3</v>
      </c>
      <c r="J27" s="10"/>
      <c r="K27" s="10"/>
      <c r="M27" s="10"/>
      <c r="N27" s="10"/>
      <c r="O27" s="10"/>
      <c r="U27" s="10"/>
      <c r="V27" s="10"/>
    </row>
    <row r="28" spans="2:22" x14ac:dyDescent="0.2">
      <c r="B28" s="11">
        <v>40634</v>
      </c>
      <c r="C28" s="12">
        <v>0.33333333333333331</v>
      </c>
      <c r="D28" s="12">
        <v>0.66666666666666663</v>
      </c>
      <c r="E28" s="17" t="str">
        <f>"&gt;="&amp;Table2[[#This Row],[Date]]+Table2[[#This Row],[Start]]</f>
        <v>&gt;=40634.3333333333</v>
      </c>
      <c r="F28" s="17" t="str">
        <f>"&lt;"&amp;Table2[[#This Row],[Date]]+Table2[[#This Row],[Stop]]</f>
        <v>&lt;40634.6666666667</v>
      </c>
      <c r="G28" s="14">
        <v>439375</v>
      </c>
      <c r="H28" s="10" t="s">
        <v>3</v>
      </c>
      <c r="J28" s="10"/>
      <c r="K28" s="10"/>
      <c r="M28" s="10"/>
      <c r="N28" s="10"/>
      <c r="O28" s="10"/>
      <c r="U28" s="10"/>
      <c r="V28" s="10"/>
    </row>
    <row r="29" spans="2:22" x14ac:dyDescent="0.2">
      <c r="B29" s="11">
        <v>40637</v>
      </c>
      <c r="C29" s="12">
        <v>0.33333333333333331</v>
      </c>
      <c r="D29" s="12">
        <v>0.66666666666666663</v>
      </c>
      <c r="E29" s="17" t="str">
        <f>"&gt;="&amp;Table2[[#This Row],[Date]]+Table2[[#This Row],[Start]]</f>
        <v>&gt;=40637.3333333333</v>
      </c>
      <c r="F29" s="17" t="str">
        <f>"&lt;"&amp;Table2[[#This Row],[Date]]+Table2[[#This Row],[Stop]]</f>
        <v>&lt;40637.6666666667</v>
      </c>
      <c r="G29" s="14">
        <v>439375</v>
      </c>
      <c r="H29" s="10" t="s">
        <v>3</v>
      </c>
      <c r="J29" s="10"/>
      <c r="K29" s="10"/>
      <c r="M29" s="10"/>
      <c r="N29" s="10"/>
      <c r="O29" s="10"/>
      <c r="U29" s="10"/>
      <c r="V29" s="10"/>
    </row>
    <row r="30" spans="2:22" x14ac:dyDescent="0.2">
      <c r="B30" s="11">
        <v>40638</v>
      </c>
      <c r="C30" s="12">
        <v>0.33333333333333331</v>
      </c>
      <c r="D30" s="12">
        <v>0.66666666666666663</v>
      </c>
      <c r="E30" s="17" t="str">
        <f>"&gt;="&amp;Table2[[#This Row],[Date]]+Table2[[#This Row],[Start]]</f>
        <v>&gt;=40638.3333333333</v>
      </c>
      <c r="F30" s="17" t="str">
        <f>"&lt;"&amp;Table2[[#This Row],[Date]]+Table2[[#This Row],[Stop]]</f>
        <v>&lt;40638.6666666667</v>
      </c>
      <c r="G30" s="14">
        <v>439375</v>
      </c>
      <c r="H30" s="10" t="s">
        <v>3</v>
      </c>
      <c r="J30" s="10"/>
      <c r="K30" s="10"/>
      <c r="M30" s="10"/>
      <c r="N30" s="10"/>
      <c r="O30" s="10"/>
      <c r="U30" s="10"/>
      <c r="V30" s="10"/>
    </row>
    <row r="31" spans="2:22" x14ac:dyDescent="0.2">
      <c r="B31" s="11">
        <v>40639</v>
      </c>
      <c r="C31" s="12">
        <v>0.33333333333333331</v>
      </c>
      <c r="D31" s="12">
        <v>0.66666666666666663</v>
      </c>
      <c r="E31" s="17" t="str">
        <f>"&gt;="&amp;Table2[[#This Row],[Date]]+Table2[[#This Row],[Start]]</f>
        <v>&gt;=40639.3333333333</v>
      </c>
      <c r="F31" s="17" t="str">
        <f>"&lt;"&amp;Table2[[#This Row],[Date]]+Table2[[#This Row],[Stop]]</f>
        <v>&lt;40639.6666666667</v>
      </c>
      <c r="G31" s="14">
        <v>439375</v>
      </c>
      <c r="H31" s="10" t="s">
        <v>3</v>
      </c>
      <c r="J31" s="10"/>
      <c r="K31" s="10"/>
      <c r="M31" s="10"/>
      <c r="N31" s="10"/>
      <c r="O31" s="10"/>
      <c r="U31" s="10"/>
      <c r="V31" s="10"/>
    </row>
    <row r="32" spans="2:22" x14ac:dyDescent="0.2">
      <c r="B32" s="11">
        <v>40640</v>
      </c>
      <c r="C32" s="12">
        <v>0.33333333333333331</v>
      </c>
      <c r="D32" s="12">
        <v>0.66666666666666663</v>
      </c>
      <c r="E32" s="17" t="str">
        <f>"&gt;="&amp;Table2[[#This Row],[Date]]+Table2[[#This Row],[Start]]</f>
        <v>&gt;=40640.3333333333</v>
      </c>
      <c r="F32" s="17" t="str">
        <f>"&lt;"&amp;Table2[[#This Row],[Date]]+Table2[[#This Row],[Stop]]</f>
        <v>&lt;40640.6666666667</v>
      </c>
      <c r="G32" s="14">
        <v>439375</v>
      </c>
      <c r="H32" s="10" t="s">
        <v>3</v>
      </c>
      <c r="J32" s="10"/>
      <c r="K32" s="10"/>
      <c r="M32" s="10"/>
      <c r="N32" s="10"/>
      <c r="O32" s="10"/>
      <c r="U32" s="10"/>
      <c r="V32" s="10"/>
    </row>
    <row r="33" spans="2:22" x14ac:dyDescent="0.2">
      <c r="B33" s="11">
        <v>40641</v>
      </c>
      <c r="C33" s="12">
        <v>0.33333333333333331</v>
      </c>
      <c r="D33" s="12">
        <v>0.66666666666666663</v>
      </c>
      <c r="E33" s="17" t="str">
        <f>"&gt;="&amp;Table2[[#This Row],[Date]]+Table2[[#This Row],[Start]]</f>
        <v>&gt;=40641.3333333333</v>
      </c>
      <c r="F33" s="17" t="str">
        <f>"&lt;"&amp;Table2[[#This Row],[Date]]+Table2[[#This Row],[Stop]]</f>
        <v>&lt;40641.6666666667</v>
      </c>
      <c r="G33" s="14">
        <v>439375</v>
      </c>
      <c r="H33" s="10" t="s">
        <v>3</v>
      </c>
      <c r="J33" s="10"/>
      <c r="K33" s="10"/>
      <c r="M33" s="10"/>
      <c r="N33" s="10"/>
      <c r="O33" s="10"/>
      <c r="U33" s="10"/>
      <c r="V33" s="10"/>
    </row>
    <row r="34" spans="2:22" x14ac:dyDescent="0.2">
      <c r="B34" s="11">
        <v>40644</v>
      </c>
      <c r="C34" s="12">
        <v>0.33333333333333331</v>
      </c>
      <c r="D34" s="12">
        <v>0.66666666666666663</v>
      </c>
      <c r="E34" s="17" t="str">
        <f>"&gt;="&amp;Table2[[#This Row],[Date]]+Table2[[#This Row],[Start]]</f>
        <v>&gt;=40644.3333333333</v>
      </c>
      <c r="F34" s="17" t="str">
        <f>"&lt;"&amp;Table2[[#This Row],[Date]]+Table2[[#This Row],[Stop]]</f>
        <v>&lt;40644.6666666667</v>
      </c>
      <c r="G34" s="14">
        <v>439375</v>
      </c>
      <c r="H34" s="10" t="s">
        <v>3</v>
      </c>
      <c r="J34" s="10"/>
      <c r="K34" s="10"/>
      <c r="M34" s="10"/>
      <c r="N34" s="10"/>
      <c r="O34" s="10"/>
      <c r="U34" s="10"/>
      <c r="V34" s="10"/>
    </row>
    <row r="35" spans="2:22" x14ac:dyDescent="0.2">
      <c r="B35" s="11">
        <v>40645</v>
      </c>
      <c r="C35" s="12">
        <v>0.33333333333333331</v>
      </c>
      <c r="D35" s="12">
        <v>0.66666666666666663</v>
      </c>
      <c r="E35" s="17" t="str">
        <f>"&gt;="&amp;Table2[[#This Row],[Date]]+Table2[[#This Row],[Start]]</f>
        <v>&gt;=40645.3333333333</v>
      </c>
      <c r="F35" s="17" t="str">
        <f>"&lt;"&amp;Table2[[#This Row],[Date]]+Table2[[#This Row],[Stop]]</f>
        <v>&lt;40645.6666666667</v>
      </c>
      <c r="G35" s="14">
        <v>439375</v>
      </c>
      <c r="H35" s="10" t="s">
        <v>3</v>
      </c>
      <c r="J35" s="10"/>
      <c r="K35" s="10"/>
      <c r="M35" s="10"/>
      <c r="N35" s="10"/>
      <c r="O35" s="10"/>
      <c r="U35" s="10"/>
      <c r="V35" s="10"/>
    </row>
    <row r="36" spans="2:22" x14ac:dyDescent="0.2">
      <c r="B36" s="11">
        <v>40646</v>
      </c>
      <c r="C36" s="12">
        <v>0.33333333333333331</v>
      </c>
      <c r="D36" s="12">
        <v>0.66666666666666663</v>
      </c>
      <c r="E36" s="17" t="str">
        <f>"&gt;="&amp;Table2[[#This Row],[Date]]+Table2[[#This Row],[Start]]</f>
        <v>&gt;=40646.3333333333</v>
      </c>
      <c r="F36" s="17" t="str">
        <f>"&lt;"&amp;Table2[[#This Row],[Date]]+Table2[[#This Row],[Stop]]</f>
        <v>&lt;40646.6666666667</v>
      </c>
      <c r="G36" s="14">
        <v>439375</v>
      </c>
      <c r="H36" s="10" t="s">
        <v>3</v>
      </c>
      <c r="J36" s="10"/>
      <c r="K36" s="10"/>
      <c r="M36" s="10"/>
      <c r="N36" s="10"/>
      <c r="O36" s="10"/>
      <c r="U36" s="10"/>
      <c r="V36" s="10"/>
    </row>
    <row r="37" spans="2:22" x14ac:dyDescent="0.2">
      <c r="B37" s="11">
        <v>40647</v>
      </c>
      <c r="C37" s="12">
        <v>0.33333333333333331</v>
      </c>
      <c r="D37" s="12">
        <v>0.66666666666666663</v>
      </c>
      <c r="E37" s="17" t="str">
        <f>"&gt;="&amp;Table2[[#This Row],[Date]]+Table2[[#This Row],[Start]]</f>
        <v>&gt;=40647.3333333333</v>
      </c>
      <c r="F37" s="17" t="str">
        <f>"&lt;"&amp;Table2[[#This Row],[Date]]+Table2[[#This Row],[Stop]]</f>
        <v>&lt;40647.6666666667</v>
      </c>
      <c r="G37" s="14">
        <v>439375</v>
      </c>
      <c r="H37" s="10" t="s">
        <v>3</v>
      </c>
      <c r="J37" s="10"/>
      <c r="K37" s="10"/>
      <c r="M37" s="10"/>
      <c r="N37" s="10"/>
      <c r="O37" s="10"/>
      <c r="U37" s="10"/>
      <c r="V37" s="10"/>
    </row>
    <row r="38" spans="2:22" x14ac:dyDescent="0.2">
      <c r="B38" s="11">
        <v>40648</v>
      </c>
      <c r="C38" s="12">
        <v>0.33333333333333331</v>
      </c>
      <c r="D38" s="12">
        <v>0.66666666666666663</v>
      </c>
      <c r="E38" s="17" t="str">
        <f>"&gt;="&amp;Table2[[#This Row],[Date]]+Table2[[#This Row],[Start]]</f>
        <v>&gt;=40648.3333333333</v>
      </c>
      <c r="F38" s="17" t="str">
        <f>"&lt;"&amp;Table2[[#This Row],[Date]]+Table2[[#This Row],[Stop]]</f>
        <v>&lt;40648.6666666667</v>
      </c>
      <c r="G38" s="14">
        <v>439375</v>
      </c>
      <c r="H38" s="10" t="s">
        <v>3</v>
      </c>
      <c r="J38" s="10"/>
      <c r="K38" s="10"/>
      <c r="M38" s="10"/>
      <c r="N38" s="10"/>
      <c r="O38" s="10"/>
      <c r="U38" s="10"/>
      <c r="V38" s="10"/>
    </row>
    <row r="39" spans="2:22" x14ac:dyDescent="0.2">
      <c r="B39" s="11">
        <v>40651</v>
      </c>
      <c r="C39" s="12">
        <v>0.33333333333333331</v>
      </c>
      <c r="D39" s="12">
        <v>0.66666666666666663</v>
      </c>
      <c r="E39" s="17" t="str">
        <f>"&gt;="&amp;Table2[[#This Row],[Date]]+Table2[[#This Row],[Start]]</f>
        <v>&gt;=40651.3333333333</v>
      </c>
      <c r="F39" s="17" t="str">
        <f>"&lt;"&amp;Table2[[#This Row],[Date]]+Table2[[#This Row],[Stop]]</f>
        <v>&lt;40651.6666666667</v>
      </c>
      <c r="G39" s="14">
        <v>439375</v>
      </c>
      <c r="H39" s="10" t="s">
        <v>3</v>
      </c>
      <c r="J39" s="10"/>
      <c r="K39" s="10"/>
      <c r="M39" s="10"/>
      <c r="N39" s="10"/>
      <c r="O39" s="10"/>
      <c r="U39" s="10"/>
      <c r="V39" s="10"/>
    </row>
    <row r="40" spans="2:22" x14ac:dyDescent="0.2">
      <c r="B40" s="11">
        <v>40652</v>
      </c>
      <c r="C40" s="12">
        <v>0.33333333333333331</v>
      </c>
      <c r="D40" s="12">
        <v>0.66666666666666663</v>
      </c>
      <c r="E40" s="17" t="str">
        <f>"&gt;="&amp;Table2[[#This Row],[Date]]+Table2[[#This Row],[Start]]</f>
        <v>&gt;=40652.3333333333</v>
      </c>
      <c r="F40" s="17" t="str">
        <f>"&lt;"&amp;Table2[[#This Row],[Date]]+Table2[[#This Row],[Stop]]</f>
        <v>&lt;40652.6666666667</v>
      </c>
      <c r="G40" s="14">
        <v>439375</v>
      </c>
      <c r="H40" s="10" t="s">
        <v>3</v>
      </c>
      <c r="J40" s="10"/>
      <c r="K40" s="10"/>
      <c r="M40" s="10"/>
      <c r="N40" s="10"/>
      <c r="O40" s="10"/>
      <c r="U40" s="10"/>
      <c r="V40" s="10"/>
    </row>
    <row r="41" spans="2:22" x14ac:dyDescent="0.2">
      <c r="B41" s="11">
        <v>40653</v>
      </c>
      <c r="C41" s="12">
        <v>0.33333333333333331</v>
      </c>
      <c r="D41" s="12">
        <v>0.66666666666666663</v>
      </c>
      <c r="E41" s="17" t="str">
        <f>"&gt;="&amp;Table2[[#This Row],[Date]]+Table2[[#This Row],[Start]]</f>
        <v>&gt;=40653.3333333333</v>
      </c>
      <c r="F41" s="17" t="str">
        <f>"&lt;"&amp;Table2[[#This Row],[Date]]+Table2[[#This Row],[Stop]]</f>
        <v>&lt;40653.6666666667</v>
      </c>
      <c r="G41" s="14">
        <v>439375</v>
      </c>
      <c r="H41" s="10" t="s">
        <v>3</v>
      </c>
      <c r="J41" s="10"/>
      <c r="K41" s="10"/>
      <c r="M41" s="10"/>
      <c r="N41" s="10"/>
      <c r="O41" s="10"/>
      <c r="U41" s="10"/>
      <c r="V41" s="10"/>
    </row>
    <row r="42" spans="2:22" x14ac:dyDescent="0.2">
      <c r="B42" s="11">
        <v>40654</v>
      </c>
      <c r="C42" s="12">
        <v>0.33333333333333331</v>
      </c>
      <c r="D42" s="12">
        <v>0.66666666666666663</v>
      </c>
      <c r="E42" s="17" t="str">
        <f>"&gt;="&amp;Table2[[#This Row],[Date]]+Table2[[#This Row],[Start]]</f>
        <v>&gt;=40654.3333333333</v>
      </c>
      <c r="F42" s="17" t="str">
        <f>"&lt;"&amp;Table2[[#This Row],[Date]]+Table2[[#This Row],[Stop]]</f>
        <v>&lt;40654.6666666667</v>
      </c>
      <c r="G42" s="14">
        <v>439375</v>
      </c>
      <c r="H42" s="10" t="s">
        <v>3</v>
      </c>
      <c r="J42" s="10"/>
      <c r="K42" s="10"/>
      <c r="M42" s="10"/>
      <c r="N42" s="10"/>
      <c r="O42" s="10"/>
      <c r="U42" s="10"/>
      <c r="V42" s="10"/>
    </row>
    <row r="43" spans="2:22" x14ac:dyDescent="0.2">
      <c r="B43" s="11">
        <v>40655</v>
      </c>
      <c r="C43" s="12">
        <v>0.33333333333333331</v>
      </c>
      <c r="D43" s="12">
        <v>0.66666666666666663</v>
      </c>
      <c r="E43" s="17" t="str">
        <f>"&gt;="&amp;Table2[[#This Row],[Date]]+Table2[[#This Row],[Start]]</f>
        <v>&gt;=40655.3333333333</v>
      </c>
      <c r="F43" s="17" t="str">
        <f>"&lt;"&amp;Table2[[#This Row],[Date]]+Table2[[#This Row],[Stop]]</f>
        <v>&lt;40655.6666666667</v>
      </c>
      <c r="G43" s="14">
        <v>439375</v>
      </c>
      <c r="H43" s="10" t="s">
        <v>3</v>
      </c>
      <c r="J43" s="10"/>
      <c r="K43" s="10"/>
      <c r="M43" s="10"/>
      <c r="N43" s="10"/>
      <c r="O43" s="10"/>
      <c r="U43" s="10"/>
      <c r="V43" s="10"/>
    </row>
    <row r="44" spans="2:22" x14ac:dyDescent="0.2">
      <c r="B44" s="11">
        <v>40658</v>
      </c>
      <c r="C44" s="12">
        <v>0.33333333333333331</v>
      </c>
      <c r="D44" s="12">
        <v>0.66666666666666663</v>
      </c>
      <c r="E44" s="17" t="str">
        <f>"&gt;="&amp;Table2[[#This Row],[Date]]+Table2[[#This Row],[Start]]</f>
        <v>&gt;=40658.3333333333</v>
      </c>
      <c r="F44" s="17" t="str">
        <f>"&lt;"&amp;Table2[[#This Row],[Date]]+Table2[[#This Row],[Stop]]</f>
        <v>&lt;40658.6666666667</v>
      </c>
      <c r="G44" s="14">
        <v>439375</v>
      </c>
      <c r="H44" s="10" t="s">
        <v>3</v>
      </c>
      <c r="J44" s="10"/>
      <c r="K44" s="10"/>
      <c r="M44" s="10"/>
      <c r="N44" s="10"/>
      <c r="O44" s="10"/>
      <c r="U44" s="10"/>
      <c r="V44" s="10"/>
    </row>
    <row r="45" spans="2:22" x14ac:dyDescent="0.2">
      <c r="B45" s="11">
        <v>40659</v>
      </c>
      <c r="C45" s="12">
        <v>0.33333333333333331</v>
      </c>
      <c r="D45" s="12">
        <v>0.66666666666666663</v>
      </c>
      <c r="E45" s="17" t="str">
        <f>"&gt;="&amp;Table2[[#This Row],[Date]]+Table2[[#This Row],[Start]]</f>
        <v>&gt;=40659.3333333333</v>
      </c>
      <c r="F45" s="17" t="str">
        <f>"&lt;"&amp;Table2[[#This Row],[Date]]+Table2[[#This Row],[Stop]]</f>
        <v>&lt;40659.6666666667</v>
      </c>
      <c r="G45" s="14">
        <v>439375</v>
      </c>
      <c r="H45" s="10" t="s">
        <v>3</v>
      </c>
      <c r="J45" s="10"/>
      <c r="K45" s="10"/>
      <c r="M45" s="10"/>
      <c r="N45" s="10"/>
      <c r="O45" s="10"/>
      <c r="U45" s="10"/>
      <c r="V45" s="10"/>
    </row>
    <row r="46" spans="2:22" x14ac:dyDescent="0.2">
      <c r="B46" s="11">
        <v>40660</v>
      </c>
      <c r="C46" s="12">
        <v>0.33333333333333331</v>
      </c>
      <c r="D46" s="12">
        <v>0.66666666666666663</v>
      </c>
      <c r="E46" s="17" t="str">
        <f>"&gt;="&amp;Table2[[#This Row],[Date]]+Table2[[#This Row],[Start]]</f>
        <v>&gt;=40660.3333333333</v>
      </c>
      <c r="F46" s="17" t="str">
        <f>"&lt;"&amp;Table2[[#This Row],[Date]]+Table2[[#This Row],[Stop]]</f>
        <v>&lt;40660.6666666667</v>
      </c>
      <c r="G46" s="14">
        <v>439375</v>
      </c>
      <c r="H46" s="10" t="s">
        <v>3</v>
      </c>
      <c r="J46" s="10"/>
      <c r="K46" s="10"/>
      <c r="M46" s="10"/>
      <c r="N46" s="10"/>
      <c r="O46" s="10"/>
      <c r="U46" s="10"/>
      <c r="V46" s="10"/>
    </row>
    <row r="47" spans="2:22" x14ac:dyDescent="0.2">
      <c r="B47" s="11">
        <v>40661</v>
      </c>
      <c r="C47" s="12">
        <v>0.33333333333333331</v>
      </c>
      <c r="D47" s="12">
        <v>0.66666666666666663</v>
      </c>
      <c r="E47" s="17" t="str">
        <f>"&gt;="&amp;Table2[[#This Row],[Date]]+Table2[[#This Row],[Start]]</f>
        <v>&gt;=40661.3333333333</v>
      </c>
      <c r="F47" s="17" t="str">
        <f>"&lt;"&amp;Table2[[#This Row],[Date]]+Table2[[#This Row],[Stop]]</f>
        <v>&lt;40661.6666666667</v>
      </c>
      <c r="G47" s="14">
        <v>439375</v>
      </c>
      <c r="H47" s="10" t="s">
        <v>3</v>
      </c>
      <c r="J47" s="10"/>
      <c r="K47" s="10"/>
      <c r="M47" s="10"/>
      <c r="N47" s="10"/>
      <c r="O47" s="10"/>
      <c r="U47" s="10"/>
      <c r="V47" s="10"/>
    </row>
    <row r="48" spans="2:22" x14ac:dyDescent="0.2">
      <c r="B48" s="11">
        <v>40662</v>
      </c>
      <c r="C48" s="12">
        <v>0.33333333333333331</v>
      </c>
      <c r="D48" s="12">
        <v>0.66666666666666663</v>
      </c>
      <c r="E48" s="17" t="str">
        <f>"&gt;="&amp;Table2[[#This Row],[Date]]+Table2[[#This Row],[Start]]</f>
        <v>&gt;=40662.3333333333</v>
      </c>
      <c r="F48" s="17" t="str">
        <f>"&lt;"&amp;Table2[[#This Row],[Date]]+Table2[[#This Row],[Stop]]</f>
        <v>&lt;40662.6666666667</v>
      </c>
      <c r="G48" s="14">
        <v>439375</v>
      </c>
      <c r="H48" s="10" t="s">
        <v>3</v>
      </c>
      <c r="J48" s="10"/>
      <c r="K48" s="10"/>
      <c r="M48" s="10"/>
      <c r="N48" s="10"/>
      <c r="O48" s="10"/>
      <c r="U48" s="10"/>
      <c r="V48" s="10"/>
    </row>
    <row r="49" spans="2:22" x14ac:dyDescent="0.2">
      <c r="B49" s="11">
        <v>40665</v>
      </c>
      <c r="C49" s="12">
        <v>0.33333333333333331</v>
      </c>
      <c r="D49" s="12">
        <v>0.66666666666666663</v>
      </c>
      <c r="E49" s="17" t="str">
        <f>"&gt;="&amp;Table2[[#This Row],[Date]]+Table2[[#This Row],[Start]]</f>
        <v>&gt;=40665.3333333333</v>
      </c>
      <c r="F49" s="17" t="str">
        <f>"&lt;"&amp;Table2[[#This Row],[Date]]+Table2[[#This Row],[Stop]]</f>
        <v>&lt;40665.6666666667</v>
      </c>
      <c r="G49" s="14">
        <v>439375</v>
      </c>
      <c r="H49" s="10" t="s">
        <v>3</v>
      </c>
      <c r="J49" s="10"/>
      <c r="K49" s="10"/>
      <c r="M49" s="10"/>
      <c r="N49" s="10"/>
      <c r="O49" s="10"/>
      <c r="U49" s="10"/>
      <c r="V49" s="10"/>
    </row>
    <row r="50" spans="2:22" x14ac:dyDescent="0.2">
      <c r="B50" s="11">
        <v>40666</v>
      </c>
      <c r="C50" s="12">
        <v>0.33333333333333331</v>
      </c>
      <c r="D50" s="12">
        <v>0.66666666666666663</v>
      </c>
      <c r="E50" s="17" t="str">
        <f>"&gt;="&amp;Table2[[#This Row],[Date]]+Table2[[#This Row],[Start]]</f>
        <v>&gt;=40666.3333333333</v>
      </c>
      <c r="F50" s="17" t="str">
        <f>"&lt;"&amp;Table2[[#This Row],[Date]]+Table2[[#This Row],[Stop]]</f>
        <v>&lt;40666.6666666667</v>
      </c>
      <c r="G50" s="14">
        <v>439375</v>
      </c>
      <c r="H50" s="10" t="s">
        <v>3</v>
      </c>
      <c r="J50" s="10"/>
      <c r="K50" s="10"/>
      <c r="M50" s="10"/>
      <c r="N50" s="10"/>
      <c r="O50" s="10"/>
      <c r="U50" s="10"/>
      <c r="V50" s="10"/>
    </row>
    <row r="51" spans="2:22" x14ac:dyDescent="0.2">
      <c r="B51" s="11">
        <v>40667</v>
      </c>
      <c r="C51" s="12">
        <v>0.33333333333333331</v>
      </c>
      <c r="D51" s="12">
        <v>0.66666666666666663</v>
      </c>
      <c r="E51" s="17" t="str">
        <f>"&gt;="&amp;Table2[[#This Row],[Date]]+Table2[[#This Row],[Start]]</f>
        <v>&gt;=40667.3333333333</v>
      </c>
      <c r="F51" s="17" t="str">
        <f>"&lt;"&amp;Table2[[#This Row],[Date]]+Table2[[#This Row],[Stop]]</f>
        <v>&lt;40667.6666666667</v>
      </c>
      <c r="G51" s="14">
        <v>439375</v>
      </c>
      <c r="H51" s="10" t="s">
        <v>3</v>
      </c>
      <c r="J51" s="10"/>
      <c r="K51" s="10"/>
      <c r="M51" s="10"/>
      <c r="N51" s="10"/>
      <c r="O51" s="10"/>
      <c r="U51" s="10"/>
      <c r="V51" s="10"/>
    </row>
    <row r="52" spans="2:22" x14ac:dyDescent="0.2">
      <c r="B52" s="11">
        <v>40668</v>
      </c>
      <c r="C52" s="12">
        <v>0.33333333333333331</v>
      </c>
      <c r="D52" s="12">
        <v>0.66666666666666663</v>
      </c>
      <c r="E52" s="17" t="str">
        <f>"&gt;="&amp;Table2[[#This Row],[Date]]+Table2[[#This Row],[Start]]</f>
        <v>&gt;=40668.3333333333</v>
      </c>
      <c r="F52" s="17" t="str">
        <f>"&lt;"&amp;Table2[[#This Row],[Date]]+Table2[[#This Row],[Stop]]</f>
        <v>&lt;40668.6666666667</v>
      </c>
      <c r="G52" s="14">
        <v>439375</v>
      </c>
      <c r="H52" s="10" t="s">
        <v>3</v>
      </c>
      <c r="J52" s="10"/>
      <c r="K52" s="10"/>
      <c r="M52" s="10"/>
      <c r="N52" s="10"/>
      <c r="O52" s="10"/>
      <c r="U52" s="10"/>
      <c r="V52" s="10"/>
    </row>
    <row r="53" spans="2:22" x14ac:dyDescent="0.2">
      <c r="B53" s="11">
        <v>40669</v>
      </c>
      <c r="C53" s="12">
        <v>0.33333333333333331</v>
      </c>
      <c r="D53" s="12">
        <v>0.66666666666666663</v>
      </c>
      <c r="E53" s="17" t="str">
        <f>"&gt;="&amp;Table2[[#This Row],[Date]]+Table2[[#This Row],[Start]]</f>
        <v>&gt;=40669.3333333333</v>
      </c>
      <c r="F53" s="17" t="str">
        <f>"&lt;"&amp;Table2[[#This Row],[Date]]+Table2[[#This Row],[Stop]]</f>
        <v>&lt;40669.6666666667</v>
      </c>
      <c r="G53" s="14">
        <v>439375</v>
      </c>
      <c r="H53" s="10" t="s">
        <v>3</v>
      </c>
      <c r="J53" s="10"/>
      <c r="K53" s="10"/>
      <c r="M53" s="10"/>
      <c r="N53" s="10"/>
      <c r="O53" s="10"/>
      <c r="U53" s="10"/>
      <c r="V53" s="10"/>
    </row>
    <row r="54" spans="2:22" x14ac:dyDescent="0.2">
      <c r="B54" s="11">
        <v>40672</v>
      </c>
      <c r="C54" s="12">
        <v>0.33333333333333331</v>
      </c>
      <c r="D54" s="12">
        <v>0.66666666666666663</v>
      </c>
      <c r="E54" s="17" t="str">
        <f>"&gt;="&amp;Table2[[#This Row],[Date]]+Table2[[#This Row],[Start]]</f>
        <v>&gt;=40672.3333333333</v>
      </c>
      <c r="F54" s="17" t="str">
        <f>"&lt;"&amp;Table2[[#This Row],[Date]]+Table2[[#This Row],[Stop]]</f>
        <v>&lt;40672.6666666667</v>
      </c>
      <c r="G54" s="14">
        <v>439375</v>
      </c>
      <c r="H54" s="10" t="s">
        <v>3</v>
      </c>
      <c r="J54" s="10"/>
      <c r="K54" s="10"/>
      <c r="M54" s="10"/>
      <c r="N54" s="10"/>
      <c r="O54" s="10"/>
      <c r="U54" s="10"/>
      <c r="V54" s="10"/>
    </row>
    <row r="55" spans="2:22" x14ac:dyDescent="0.2">
      <c r="B55" s="11">
        <v>40672</v>
      </c>
      <c r="C55" s="12">
        <v>0.70833333333333337</v>
      </c>
      <c r="D55" s="12">
        <v>0.875</v>
      </c>
      <c r="E55" s="17" t="str">
        <f>"&gt;="&amp;Table2[[#This Row],[Date]]+Table2[[#This Row],[Start]]</f>
        <v>&gt;=40672.7083333333</v>
      </c>
      <c r="F55" s="17" t="str">
        <f>"&lt;"&amp;Table2[[#This Row],[Date]]+Table2[[#This Row],[Stop]]</f>
        <v>&lt;40672.875</v>
      </c>
      <c r="G55" s="14">
        <v>439375</v>
      </c>
      <c r="H55" s="10" t="s">
        <v>3</v>
      </c>
      <c r="J55" s="10"/>
      <c r="K55" s="10"/>
      <c r="M55" s="10"/>
      <c r="N55" s="10"/>
      <c r="O55" s="10"/>
      <c r="U55" s="10"/>
      <c r="V55" s="10"/>
    </row>
    <row r="56" spans="2:22" x14ac:dyDescent="0.2">
      <c r="B56" s="11">
        <v>40673</v>
      </c>
      <c r="C56" s="12">
        <v>0.33333333333333331</v>
      </c>
      <c r="D56" s="12">
        <v>0.66666666666666663</v>
      </c>
      <c r="E56" s="17" t="str">
        <f>"&gt;="&amp;Table2[[#This Row],[Date]]+Table2[[#This Row],[Start]]</f>
        <v>&gt;=40673.3333333333</v>
      </c>
      <c r="F56" s="17" t="str">
        <f>"&lt;"&amp;Table2[[#This Row],[Date]]+Table2[[#This Row],[Stop]]</f>
        <v>&lt;40673.6666666667</v>
      </c>
      <c r="G56" s="14">
        <v>439375</v>
      </c>
      <c r="H56" s="10" t="s">
        <v>3</v>
      </c>
      <c r="J56" s="10"/>
      <c r="K56" s="10"/>
      <c r="M56" s="10"/>
      <c r="N56" s="10"/>
      <c r="O56" s="10"/>
      <c r="U56" s="10"/>
      <c r="V56" s="10"/>
    </row>
    <row r="57" spans="2:22" x14ac:dyDescent="0.2">
      <c r="B57" s="11">
        <v>40674</v>
      </c>
      <c r="C57" s="12">
        <v>0.33333333333333331</v>
      </c>
      <c r="D57" s="12">
        <v>0.66666666666666663</v>
      </c>
      <c r="E57" s="17" t="str">
        <f>"&gt;="&amp;Table2[[#This Row],[Date]]+Table2[[#This Row],[Start]]</f>
        <v>&gt;=40674.3333333333</v>
      </c>
      <c r="F57" s="17" t="str">
        <f>"&lt;"&amp;Table2[[#This Row],[Date]]+Table2[[#This Row],[Stop]]</f>
        <v>&lt;40674.6666666667</v>
      </c>
      <c r="G57" s="14">
        <v>439375</v>
      </c>
      <c r="H57" s="10" t="s">
        <v>3</v>
      </c>
      <c r="J57" s="10"/>
      <c r="K57" s="10"/>
      <c r="M57" s="10"/>
      <c r="N57" s="10"/>
      <c r="O57" s="10"/>
      <c r="U57" s="10"/>
      <c r="V57" s="10"/>
    </row>
    <row r="58" spans="2:22" x14ac:dyDescent="0.2">
      <c r="B58" s="11">
        <v>40675</v>
      </c>
      <c r="C58" s="12">
        <v>0.33333333333333331</v>
      </c>
      <c r="D58" s="12">
        <v>0.66666666666666663</v>
      </c>
      <c r="E58" s="17" t="str">
        <f>"&gt;="&amp;Table2[[#This Row],[Date]]+Table2[[#This Row],[Start]]</f>
        <v>&gt;=40675.3333333333</v>
      </c>
      <c r="F58" s="17" t="str">
        <f>"&lt;"&amp;Table2[[#This Row],[Date]]+Table2[[#This Row],[Stop]]</f>
        <v>&lt;40675.6666666667</v>
      </c>
      <c r="G58" s="14">
        <v>439375</v>
      </c>
      <c r="H58" s="10" t="s">
        <v>3</v>
      </c>
      <c r="J58" s="10"/>
      <c r="K58" s="10"/>
      <c r="M58" s="10"/>
      <c r="N58" s="10"/>
      <c r="O58" s="10"/>
      <c r="U58" s="10"/>
      <c r="V58" s="10"/>
    </row>
    <row r="59" spans="2:22" x14ac:dyDescent="0.2">
      <c r="B59" s="11">
        <v>40675</v>
      </c>
      <c r="C59" s="12">
        <v>0.70833333333333337</v>
      </c>
      <c r="D59" s="12">
        <v>0.75</v>
      </c>
      <c r="E59" s="17" t="str">
        <f>"&gt;="&amp;Table2[[#This Row],[Date]]+Table2[[#This Row],[Start]]</f>
        <v>&gt;=40675.7083333333</v>
      </c>
      <c r="F59" s="17" t="str">
        <f>"&lt;"&amp;Table2[[#This Row],[Date]]+Table2[[#This Row],[Stop]]</f>
        <v>&lt;40675.75</v>
      </c>
      <c r="G59" s="14">
        <v>439375</v>
      </c>
      <c r="H59" s="10" t="s">
        <v>3</v>
      </c>
      <c r="J59" s="10"/>
      <c r="K59" s="10"/>
      <c r="M59" s="10"/>
      <c r="N59" s="10"/>
      <c r="O59" s="10"/>
      <c r="U59" s="10"/>
      <c r="V59" s="10"/>
    </row>
    <row r="60" spans="2:22" x14ac:dyDescent="0.2">
      <c r="B60" s="11">
        <v>40676</v>
      </c>
      <c r="C60" s="12">
        <v>0.33333333333333331</v>
      </c>
      <c r="D60" s="12">
        <v>0.66666666666666663</v>
      </c>
      <c r="E60" s="17" t="str">
        <f>"&gt;="&amp;Table2[[#This Row],[Date]]+Table2[[#This Row],[Start]]</f>
        <v>&gt;=40676.3333333333</v>
      </c>
      <c r="F60" s="17" t="str">
        <f>"&lt;"&amp;Table2[[#This Row],[Date]]+Table2[[#This Row],[Stop]]</f>
        <v>&lt;40676.6666666667</v>
      </c>
      <c r="G60" s="14">
        <v>439375</v>
      </c>
      <c r="H60" s="10" t="s">
        <v>3</v>
      </c>
      <c r="J60" s="10"/>
      <c r="K60" s="10"/>
      <c r="M60" s="10"/>
      <c r="N60" s="10"/>
      <c r="O60" s="10"/>
      <c r="U60" s="10"/>
      <c r="V60" s="10"/>
    </row>
    <row r="61" spans="2:22" x14ac:dyDescent="0.2">
      <c r="B61" s="11">
        <v>40676</v>
      </c>
      <c r="C61" s="12">
        <v>0.70833333333333337</v>
      </c>
      <c r="D61" s="12">
        <v>0.91666666666666663</v>
      </c>
      <c r="E61" s="17" t="str">
        <f>"&gt;="&amp;Table2[[#This Row],[Date]]+Table2[[#This Row],[Start]]</f>
        <v>&gt;=40676.7083333333</v>
      </c>
      <c r="F61" s="17" t="str">
        <f>"&lt;"&amp;Table2[[#This Row],[Date]]+Table2[[#This Row],[Stop]]</f>
        <v>&lt;40676.9166666667</v>
      </c>
      <c r="G61" s="14">
        <v>439375</v>
      </c>
      <c r="H61" s="10" t="s">
        <v>3</v>
      </c>
      <c r="J61" s="10"/>
      <c r="K61" s="10"/>
      <c r="M61" s="10"/>
      <c r="N61" s="10"/>
      <c r="O61" s="10"/>
      <c r="U61" s="10"/>
      <c r="V61" s="10"/>
    </row>
    <row r="62" spans="2:22" x14ac:dyDescent="0.2">
      <c r="B62" s="11">
        <v>40678</v>
      </c>
      <c r="C62" s="12">
        <v>0.41666666666666669</v>
      </c>
      <c r="D62" s="12">
        <v>0.95833333333333337</v>
      </c>
      <c r="E62" s="17" t="str">
        <f>"&gt;="&amp;Table2[[#This Row],[Date]]+Table2[[#This Row],[Start]]</f>
        <v>&gt;=40678.4166666667</v>
      </c>
      <c r="F62" s="17" t="str">
        <f>"&lt;"&amp;Table2[[#This Row],[Date]]+Table2[[#This Row],[Stop]]</f>
        <v>&lt;40678.9583333333</v>
      </c>
      <c r="G62" s="14">
        <v>439375</v>
      </c>
      <c r="H62" s="10" t="s">
        <v>3</v>
      </c>
      <c r="J62" s="10"/>
      <c r="K62" s="10"/>
      <c r="M62" s="10"/>
      <c r="N62" s="10"/>
      <c r="O62" s="10"/>
      <c r="U62" s="10"/>
      <c r="V62" s="10"/>
    </row>
    <row r="63" spans="2:22" x14ac:dyDescent="0.2">
      <c r="B63" s="11">
        <v>40679</v>
      </c>
      <c r="C63" s="12">
        <v>0.33333333333333331</v>
      </c>
      <c r="D63" s="12">
        <v>0.66666666666666663</v>
      </c>
      <c r="E63" s="17" t="str">
        <f>"&gt;="&amp;Table2[[#This Row],[Date]]+Table2[[#This Row],[Start]]</f>
        <v>&gt;=40679.3333333333</v>
      </c>
      <c r="F63" s="17" t="str">
        <f>"&lt;"&amp;Table2[[#This Row],[Date]]+Table2[[#This Row],[Stop]]</f>
        <v>&lt;40679.6666666667</v>
      </c>
      <c r="G63" s="14">
        <v>439375</v>
      </c>
      <c r="H63" s="10" t="s">
        <v>3</v>
      </c>
      <c r="J63" s="10"/>
      <c r="K63" s="10"/>
      <c r="M63" s="10"/>
      <c r="N63" s="10"/>
      <c r="O63" s="10"/>
      <c r="U63" s="10"/>
      <c r="V63" s="10"/>
    </row>
    <row r="64" spans="2:22" x14ac:dyDescent="0.2">
      <c r="B64" s="11">
        <v>40679</v>
      </c>
      <c r="C64" s="12">
        <v>0.70833333333333337</v>
      </c>
      <c r="D64" s="12">
        <v>0.91666666666666663</v>
      </c>
      <c r="E64" s="17" t="str">
        <f>"&gt;="&amp;Table2[[#This Row],[Date]]+Table2[[#This Row],[Start]]</f>
        <v>&gt;=40679.7083333333</v>
      </c>
      <c r="F64" s="17" t="str">
        <f>"&lt;"&amp;Table2[[#This Row],[Date]]+Table2[[#This Row],[Stop]]</f>
        <v>&lt;40679.9166666667</v>
      </c>
      <c r="G64" s="14">
        <v>439375</v>
      </c>
      <c r="H64" s="10" t="s">
        <v>3</v>
      </c>
      <c r="J64" s="10"/>
      <c r="K64" s="10"/>
      <c r="M64" s="10"/>
      <c r="N64" s="10"/>
      <c r="O64" s="10"/>
      <c r="U64" s="10"/>
      <c r="V64" s="10"/>
    </row>
    <row r="65" spans="2:22" x14ac:dyDescent="0.2">
      <c r="B65" s="11">
        <v>40548</v>
      </c>
      <c r="C65" s="12">
        <v>0.33333333333333331</v>
      </c>
      <c r="D65" s="12">
        <v>0.54166666666666663</v>
      </c>
      <c r="E65" s="17" t="str">
        <f>"&gt;="&amp;Table2[[#This Row],[Date]]+Table2[[#This Row],[Start]]</f>
        <v>&gt;=40548.3333333333</v>
      </c>
      <c r="F65" s="17" t="str">
        <f>"&lt;"&amp;Table2[[#This Row],[Date]]+Table2[[#This Row],[Stop]]</f>
        <v>&lt;40548.5416666667</v>
      </c>
      <c r="G65" s="14">
        <v>432434</v>
      </c>
      <c r="H65" s="10" t="s">
        <v>3</v>
      </c>
      <c r="J65" s="10"/>
      <c r="K65" s="10"/>
      <c r="M65" s="10"/>
      <c r="N65" s="10"/>
      <c r="O65" s="10"/>
      <c r="U65" s="10"/>
      <c r="V65" s="10"/>
    </row>
    <row r="66" spans="2:22" x14ac:dyDescent="0.2">
      <c r="B66" s="11">
        <v>40548</v>
      </c>
      <c r="C66" s="12">
        <v>0.54166666666666663</v>
      </c>
      <c r="D66" s="12">
        <v>0.66666666666666663</v>
      </c>
      <c r="E66" s="17" t="str">
        <f>"&gt;="&amp;Table2[[#This Row],[Date]]+Table2[[#This Row],[Start]]</f>
        <v>&gt;=40548.5416666667</v>
      </c>
      <c r="F66" s="17" t="str">
        <f>"&lt;"&amp;Table2[[#This Row],[Date]]+Table2[[#This Row],[Stop]]</f>
        <v>&lt;40548.6666666667</v>
      </c>
      <c r="G66" s="14">
        <v>432434</v>
      </c>
      <c r="H66" s="10" t="s">
        <v>3</v>
      </c>
      <c r="J66" s="10"/>
      <c r="K66" s="10"/>
      <c r="M66" s="10"/>
      <c r="N66" s="10"/>
      <c r="O66" s="10"/>
      <c r="U66" s="10"/>
      <c r="V66" s="10"/>
    </row>
    <row r="67" spans="2:22" x14ac:dyDescent="0.2">
      <c r="B67" s="11">
        <v>40548</v>
      </c>
      <c r="C67" s="12">
        <v>0.66666666666666663</v>
      </c>
      <c r="D67" s="12">
        <v>0.875</v>
      </c>
      <c r="E67" s="17" t="str">
        <f>"&gt;="&amp;Table2[[#This Row],[Date]]+Table2[[#This Row],[Start]]</f>
        <v>&gt;=40548.6666666667</v>
      </c>
      <c r="F67" s="17" t="str">
        <f>"&lt;"&amp;Table2[[#This Row],[Date]]+Table2[[#This Row],[Stop]]</f>
        <v>&lt;40548.875</v>
      </c>
      <c r="G67" s="14">
        <v>432434</v>
      </c>
      <c r="H67" s="10" t="s">
        <v>3</v>
      </c>
      <c r="J67" s="10"/>
      <c r="K67" s="10"/>
      <c r="M67" s="10"/>
      <c r="N67" s="10"/>
      <c r="O67" s="10"/>
      <c r="U67" s="10"/>
      <c r="V67" s="10"/>
    </row>
    <row r="68" spans="2:22" x14ac:dyDescent="0.2">
      <c r="B68" s="11">
        <v>40549</v>
      </c>
      <c r="C68" s="12">
        <v>0.33333333333333331</v>
      </c>
      <c r="D68" s="12">
        <v>0.66666666666666663</v>
      </c>
      <c r="E68" s="17" t="str">
        <f>"&gt;="&amp;Table2[[#This Row],[Date]]+Table2[[#This Row],[Start]]</f>
        <v>&gt;=40549.3333333333</v>
      </c>
      <c r="F68" s="17" t="str">
        <f>"&lt;"&amp;Table2[[#This Row],[Date]]+Table2[[#This Row],[Stop]]</f>
        <v>&lt;40549.6666666667</v>
      </c>
      <c r="G68" s="14">
        <v>432434</v>
      </c>
      <c r="H68" s="10" t="s">
        <v>3</v>
      </c>
      <c r="J68" s="10"/>
      <c r="K68" s="10"/>
      <c r="M68" s="10"/>
      <c r="N68" s="10"/>
      <c r="O68" s="10"/>
      <c r="U68" s="10"/>
      <c r="V68" s="10"/>
    </row>
    <row r="69" spans="2:22" x14ac:dyDescent="0.2">
      <c r="B69" s="11">
        <v>40550</v>
      </c>
      <c r="C69" s="12">
        <v>0.33333333333333331</v>
      </c>
      <c r="D69" s="12">
        <v>0.66666666666666663</v>
      </c>
      <c r="E69" s="17" t="str">
        <f>"&gt;="&amp;Table2[[#This Row],[Date]]+Table2[[#This Row],[Start]]</f>
        <v>&gt;=40550.3333333333</v>
      </c>
      <c r="F69" s="17" t="str">
        <f>"&lt;"&amp;Table2[[#This Row],[Date]]+Table2[[#This Row],[Stop]]</f>
        <v>&lt;40550.6666666667</v>
      </c>
      <c r="G69" s="14">
        <v>432434</v>
      </c>
      <c r="H69" s="10" t="s">
        <v>3</v>
      </c>
      <c r="J69" s="10"/>
      <c r="K69" s="10"/>
      <c r="M69" s="10"/>
      <c r="N69" s="10"/>
      <c r="O69" s="10"/>
      <c r="U69" s="10"/>
      <c r="V69" s="10"/>
    </row>
    <row r="70" spans="2:22" x14ac:dyDescent="0.2">
      <c r="B70" s="11">
        <v>40553</v>
      </c>
      <c r="C70" s="12">
        <v>0.33333333333333331</v>
      </c>
      <c r="D70" s="12">
        <v>0.5</v>
      </c>
      <c r="E70" s="17" t="str">
        <f>"&gt;="&amp;Table2[[#This Row],[Date]]+Table2[[#This Row],[Start]]</f>
        <v>&gt;=40553.3333333333</v>
      </c>
      <c r="F70" s="17" t="str">
        <f>"&lt;"&amp;Table2[[#This Row],[Date]]+Table2[[#This Row],[Stop]]</f>
        <v>&lt;40553.5</v>
      </c>
      <c r="G70" s="14">
        <v>432434</v>
      </c>
      <c r="H70" s="10" t="s">
        <v>3</v>
      </c>
      <c r="J70" s="10"/>
      <c r="K70" s="10"/>
      <c r="M70" s="10"/>
      <c r="N70" s="10"/>
      <c r="O70" s="10"/>
      <c r="U70" s="10"/>
      <c r="V70" s="10"/>
    </row>
    <row r="71" spans="2:22" x14ac:dyDescent="0.2">
      <c r="B71" s="11">
        <v>40631</v>
      </c>
      <c r="C71" s="12">
        <v>0.33333333333333331</v>
      </c>
      <c r="D71" s="12">
        <v>0.66666666666666663</v>
      </c>
      <c r="E71" s="17" t="str">
        <f>"&gt;="&amp;Table2[[#This Row],[Date]]+Table2[[#This Row],[Start]]</f>
        <v>&gt;=40631.3333333333</v>
      </c>
      <c r="F71" s="17" t="str">
        <f>"&lt;"&amp;Table2[[#This Row],[Date]]+Table2[[#This Row],[Stop]]</f>
        <v>&lt;40631.6666666667</v>
      </c>
      <c r="G71" s="14">
        <v>432434</v>
      </c>
      <c r="H71" s="10" t="s">
        <v>3</v>
      </c>
      <c r="J71" s="10"/>
      <c r="K71" s="10"/>
      <c r="M71" s="10"/>
      <c r="N71" s="10"/>
      <c r="O71" s="10"/>
      <c r="U71" s="10"/>
      <c r="V71" s="10"/>
    </row>
    <row r="72" spans="2:22" x14ac:dyDescent="0.2">
      <c r="B72" s="11">
        <v>40632</v>
      </c>
      <c r="C72" s="12">
        <v>0.33333333333333331</v>
      </c>
      <c r="D72" s="12">
        <v>0.66666666666666663</v>
      </c>
      <c r="E72" s="17" t="str">
        <f>"&gt;="&amp;Table2[[#This Row],[Date]]+Table2[[#This Row],[Start]]</f>
        <v>&gt;=40632.3333333333</v>
      </c>
      <c r="F72" s="17" t="str">
        <f>"&lt;"&amp;Table2[[#This Row],[Date]]+Table2[[#This Row],[Stop]]</f>
        <v>&lt;40632.6666666667</v>
      </c>
      <c r="G72" s="14">
        <v>432434</v>
      </c>
      <c r="H72" s="10" t="s">
        <v>3</v>
      </c>
      <c r="J72" s="10"/>
      <c r="K72" s="10"/>
      <c r="M72" s="10"/>
      <c r="N72" s="10"/>
      <c r="O72" s="10"/>
      <c r="U72" s="10"/>
      <c r="V72" s="10"/>
    </row>
    <row r="73" spans="2:22" x14ac:dyDescent="0.2">
      <c r="B73" s="11">
        <v>40633</v>
      </c>
      <c r="C73" s="12">
        <v>0.33333333333333331</v>
      </c>
      <c r="D73" s="12">
        <v>0.66666666666666663</v>
      </c>
      <c r="E73" s="17" t="str">
        <f>"&gt;="&amp;Table2[[#This Row],[Date]]+Table2[[#This Row],[Start]]</f>
        <v>&gt;=40633.3333333333</v>
      </c>
      <c r="F73" s="17" t="str">
        <f>"&lt;"&amp;Table2[[#This Row],[Date]]+Table2[[#This Row],[Stop]]</f>
        <v>&lt;40633.6666666667</v>
      </c>
      <c r="G73" s="14">
        <v>432434</v>
      </c>
      <c r="H73" s="10" t="s">
        <v>3</v>
      </c>
      <c r="J73" s="10"/>
      <c r="K73" s="10"/>
      <c r="M73" s="10"/>
      <c r="N73" s="10"/>
      <c r="O73" s="10"/>
      <c r="U73" s="10"/>
      <c r="V73" s="10"/>
    </row>
    <row r="74" spans="2:22" x14ac:dyDescent="0.2">
      <c r="B74" s="11">
        <v>40634</v>
      </c>
      <c r="C74" s="12">
        <v>0.33333333333333331</v>
      </c>
      <c r="D74" s="12">
        <v>0.66666666666666663</v>
      </c>
      <c r="E74" s="17" t="str">
        <f>"&gt;="&amp;Table2[[#This Row],[Date]]+Table2[[#This Row],[Start]]</f>
        <v>&gt;=40634.3333333333</v>
      </c>
      <c r="F74" s="17" t="str">
        <f>"&lt;"&amp;Table2[[#This Row],[Date]]+Table2[[#This Row],[Stop]]</f>
        <v>&lt;40634.6666666667</v>
      </c>
      <c r="G74" s="14">
        <v>432434</v>
      </c>
      <c r="H74" s="10" t="s">
        <v>3</v>
      </c>
      <c r="J74" s="10"/>
      <c r="K74" s="10"/>
      <c r="M74" s="10"/>
      <c r="N74" s="10"/>
      <c r="O74" s="10"/>
      <c r="U74" s="10"/>
      <c r="V74" s="10"/>
    </row>
    <row r="75" spans="2:22" x14ac:dyDescent="0.2">
      <c r="B75" s="11">
        <v>40636</v>
      </c>
      <c r="C75" s="12">
        <v>0.33333333333333331</v>
      </c>
      <c r="D75" s="12">
        <v>0.5</v>
      </c>
      <c r="E75" s="17" t="str">
        <f>"&gt;="&amp;Table2[[#This Row],[Date]]+Table2[[#This Row],[Start]]</f>
        <v>&gt;=40636.3333333333</v>
      </c>
      <c r="F75" s="17" t="str">
        <f>"&lt;"&amp;Table2[[#This Row],[Date]]+Table2[[#This Row],[Stop]]</f>
        <v>&lt;40636.5</v>
      </c>
      <c r="G75" s="14">
        <v>432434</v>
      </c>
      <c r="H75" s="10" t="s">
        <v>3</v>
      </c>
      <c r="J75" s="10"/>
      <c r="K75" s="10"/>
      <c r="M75" s="10"/>
      <c r="N75" s="10"/>
      <c r="O75" s="10"/>
      <c r="U75" s="10"/>
      <c r="V75" s="10"/>
    </row>
    <row r="76" spans="2:22" x14ac:dyDescent="0.2">
      <c r="B76" s="11">
        <v>40637</v>
      </c>
      <c r="C76" s="12">
        <v>0.33333333333333331</v>
      </c>
      <c r="D76" s="12">
        <v>0.66666666666666663</v>
      </c>
      <c r="E76" s="17" t="str">
        <f>"&gt;="&amp;Table2[[#This Row],[Date]]+Table2[[#This Row],[Start]]</f>
        <v>&gt;=40637.3333333333</v>
      </c>
      <c r="F76" s="17" t="str">
        <f>"&lt;"&amp;Table2[[#This Row],[Date]]+Table2[[#This Row],[Stop]]</f>
        <v>&lt;40637.6666666667</v>
      </c>
      <c r="G76" s="14">
        <v>432434</v>
      </c>
      <c r="H76" s="10" t="s">
        <v>3</v>
      </c>
      <c r="J76" s="10"/>
      <c r="K76" s="10"/>
      <c r="M76" s="10"/>
      <c r="N76" s="10"/>
      <c r="O76" s="10"/>
      <c r="U76" s="10"/>
      <c r="V76" s="10"/>
    </row>
    <row r="77" spans="2:22" x14ac:dyDescent="0.2">
      <c r="B77" s="11">
        <v>40638</v>
      </c>
      <c r="C77" s="12">
        <v>0.33333333333333331</v>
      </c>
      <c r="D77" s="12">
        <v>0.66666666666666663</v>
      </c>
      <c r="E77" s="17" t="str">
        <f>"&gt;="&amp;Table2[[#This Row],[Date]]+Table2[[#This Row],[Start]]</f>
        <v>&gt;=40638.3333333333</v>
      </c>
      <c r="F77" s="17" t="str">
        <f>"&lt;"&amp;Table2[[#This Row],[Date]]+Table2[[#This Row],[Stop]]</f>
        <v>&lt;40638.6666666667</v>
      </c>
      <c r="G77" s="14">
        <v>432434</v>
      </c>
      <c r="H77" s="10" t="s">
        <v>3</v>
      </c>
      <c r="J77" s="10"/>
      <c r="K77" s="10"/>
      <c r="M77" s="10"/>
      <c r="N77" s="10"/>
      <c r="O77" s="10"/>
      <c r="U77" s="10"/>
      <c r="V77" s="10"/>
    </row>
    <row r="78" spans="2:22" x14ac:dyDescent="0.2">
      <c r="B78" s="11">
        <v>40639</v>
      </c>
      <c r="C78" s="12">
        <v>0.33333333333333331</v>
      </c>
      <c r="D78" s="12">
        <v>0.66666666666666663</v>
      </c>
      <c r="E78" s="17" t="str">
        <f>"&gt;="&amp;Table2[[#This Row],[Date]]+Table2[[#This Row],[Start]]</f>
        <v>&gt;=40639.3333333333</v>
      </c>
      <c r="F78" s="17" t="str">
        <f>"&lt;"&amp;Table2[[#This Row],[Date]]+Table2[[#This Row],[Stop]]</f>
        <v>&lt;40639.6666666667</v>
      </c>
      <c r="G78" s="14">
        <v>432434</v>
      </c>
      <c r="H78" s="10" t="s">
        <v>3</v>
      </c>
      <c r="J78" s="10"/>
      <c r="K78" s="10"/>
      <c r="M78" s="10"/>
      <c r="N78" s="10"/>
      <c r="O78" s="10"/>
      <c r="U78" s="10"/>
      <c r="V78" s="10"/>
    </row>
    <row r="79" spans="2:22" x14ac:dyDescent="0.2">
      <c r="B79" s="11">
        <v>40640</v>
      </c>
      <c r="C79" s="12">
        <v>0.33333333333333331</v>
      </c>
      <c r="D79" s="12">
        <v>0.66666666666666663</v>
      </c>
      <c r="E79" s="17" t="str">
        <f>"&gt;="&amp;Table2[[#This Row],[Date]]+Table2[[#This Row],[Start]]</f>
        <v>&gt;=40640.3333333333</v>
      </c>
      <c r="F79" s="17" t="str">
        <f>"&lt;"&amp;Table2[[#This Row],[Date]]+Table2[[#This Row],[Stop]]</f>
        <v>&lt;40640.6666666667</v>
      </c>
      <c r="G79" s="14">
        <v>432434</v>
      </c>
      <c r="H79" s="10" t="s">
        <v>3</v>
      </c>
      <c r="J79" s="10"/>
      <c r="K79" s="10"/>
      <c r="M79" s="10"/>
      <c r="N79" s="10"/>
      <c r="O79" s="10"/>
      <c r="U79" s="10"/>
      <c r="V79" s="10"/>
    </row>
    <row r="80" spans="2:22" x14ac:dyDescent="0.2">
      <c r="B80" s="11">
        <v>40641</v>
      </c>
      <c r="C80" s="12">
        <v>0.33333333333333331</v>
      </c>
      <c r="D80" s="12">
        <v>0.66666666666666663</v>
      </c>
      <c r="E80" s="17" t="str">
        <f>"&gt;="&amp;Table2[[#This Row],[Date]]+Table2[[#This Row],[Start]]</f>
        <v>&gt;=40641.3333333333</v>
      </c>
      <c r="F80" s="17" t="str">
        <f>"&lt;"&amp;Table2[[#This Row],[Date]]+Table2[[#This Row],[Stop]]</f>
        <v>&lt;40641.6666666667</v>
      </c>
      <c r="G80" s="14">
        <v>432434</v>
      </c>
      <c r="H80" s="10" t="s">
        <v>3</v>
      </c>
      <c r="J80" s="10"/>
      <c r="K80" s="10"/>
      <c r="M80" s="10"/>
      <c r="N80" s="10"/>
      <c r="O80" s="10"/>
      <c r="U80" s="10"/>
      <c r="V80" s="10"/>
    </row>
    <row r="81" spans="2:22" x14ac:dyDescent="0.2">
      <c r="B81" s="11">
        <v>40644</v>
      </c>
      <c r="C81" s="12">
        <v>0.33333333333333331</v>
      </c>
      <c r="D81" s="12">
        <v>0.66666666666666663</v>
      </c>
      <c r="E81" s="17" t="str">
        <f>"&gt;="&amp;Table2[[#This Row],[Date]]+Table2[[#This Row],[Start]]</f>
        <v>&gt;=40644.3333333333</v>
      </c>
      <c r="F81" s="17" t="str">
        <f>"&lt;"&amp;Table2[[#This Row],[Date]]+Table2[[#This Row],[Stop]]</f>
        <v>&lt;40644.6666666667</v>
      </c>
      <c r="G81" s="14">
        <v>432434</v>
      </c>
      <c r="H81" s="10" t="s">
        <v>3</v>
      </c>
      <c r="J81" s="10"/>
      <c r="K81" s="10"/>
      <c r="M81" s="10"/>
      <c r="N81" s="10"/>
      <c r="O81" s="10"/>
      <c r="U81" s="10"/>
      <c r="V81" s="10"/>
    </row>
    <row r="82" spans="2:22" x14ac:dyDescent="0.2">
      <c r="B82" s="11">
        <v>40644</v>
      </c>
      <c r="C82" s="12">
        <v>0.66666666666666663</v>
      </c>
      <c r="D82" s="12">
        <v>0.83333333333333337</v>
      </c>
      <c r="E82" s="17" t="str">
        <f>"&gt;="&amp;Table2[[#This Row],[Date]]+Table2[[#This Row],[Start]]</f>
        <v>&gt;=40644.6666666667</v>
      </c>
      <c r="F82" s="17" t="str">
        <f>"&lt;"&amp;Table2[[#This Row],[Date]]+Table2[[#This Row],[Stop]]</f>
        <v>&lt;40644.8333333333</v>
      </c>
      <c r="G82" s="14">
        <v>432434</v>
      </c>
      <c r="H82" s="10" t="s">
        <v>3</v>
      </c>
      <c r="J82" s="10"/>
      <c r="K82" s="10"/>
      <c r="M82" s="10"/>
      <c r="N82" s="10"/>
      <c r="O82" s="10"/>
      <c r="U82" s="10"/>
      <c r="V82" s="10"/>
    </row>
    <row r="83" spans="2:22" x14ac:dyDescent="0.2">
      <c r="B83" s="11">
        <v>40645</v>
      </c>
      <c r="C83" s="12">
        <v>0.33333333333333331</v>
      </c>
      <c r="D83" s="12">
        <v>0.375</v>
      </c>
      <c r="E83" s="17" t="str">
        <f>"&gt;="&amp;Table2[[#This Row],[Date]]+Table2[[#This Row],[Start]]</f>
        <v>&gt;=40645.3333333333</v>
      </c>
      <c r="F83" s="17" t="str">
        <f>"&lt;"&amp;Table2[[#This Row],[Date]]+Table2[[#This Row],[Stop]]</f>
        <v>&lt;40645.375</v>
      </c>
      <c r="G83" s="14">
        <v>432434</v>
      </c>
      <c r="H83" s="10" t="s">
        <v>3</v>
      </c>
      <c r="J83" s="10"/>
      <c r="K83" s="10"/>
      <c r="M83" s="10"/>
      <c r="N83" s="10"/>
      <c r="O83" s="10"/>
      <c r="U83" s="10"/>
      <c r="V83" s="10"/>
    </row>
    <row r="84" spans="2:22" x14ac:dyDescent="0.2">
      <c r="B84" s="11">
        <v>40645</v>
      </c>
      <c r="C84" s="12">
        <v>0.375</v>
      </c>
      <c r="D84" s="12">
        <v>0.66666666666666663</v>
      </c>
      <c r="E84" s="17" t="str">
        <f>"&gt;="&amp;Table2[[#This Row],[Date]]+Table2[[#This Row],[Start]]</f>
        <v>&gt;=40645.375</v>
      </c>
      <c r="F84" s="17" t="str">
        <f>"&lt;"&amp;Table2[[#This Row],[Date]]+Table2[[#This Row],[Stop]]</f>
        <v>&lt;40645.6666666667</v>
      </c>
      <c r="G84" s="14">
        <v>432434</v>
      </c>
      <c r="H84" s="10" t="s">
        <v>3</v>
      </c>
      <c r="J84" s="10"/>
      <c r="K84" s="10"/>
      <c r="M84" s="10"/>
      <c r="N84" s="10"/>
      <c r="O84" s="10"/>
      <c r="U84" s="10"/>
      <c r="V84" s="10"/>
    </row>
    <row r="85" spans="2:22" x14ac:dyDescent="0.2">
      <c r="B85" s="11">
        <v>40646</v>
      </c>
      <c r="C85" s="12">
        <v>0.33333333333333331</v>
      </c>
      <c r="D85" s="12">
        <v>0.66666666666666663</v>
      </c>
      <c r="E85" s="17" t="str">
        <f>"&gt;="&amp;Table2[[#This Row],[Date]]+Table2[[#This Row],[Start]]</f>
        <v>&gt;=40646.3333333333</v>
      </c>
      <c r="F85" s="17" t="str">
        <f>"&lt;"&amp;Table2[[#This Row],[Date]]+Table2[[#This Row],[Stop]]</f>
        <v>&lt;40646.6666666667</v>
      </c>
      <c r="G85" s="14">
        <v>432434</v>
      </c>
      <c r="H85" s="10" t="s">
        <v>3</v>
      </c>
      <c r="J85" s="10"/>
      <c r="K85" s="10"/>
      <c r="M85" s="10"/>
      <c r="N85" s="10"/>
      <c r="O85" s="10"/>
      <c r="U85" s="10"/>
      <c r="V85" s="10"/>
    </row>
    <row r="86" spans="2:22" x14ac:dyDescent="0.2">
      <c r="B86" s="11">
        <v>40647</v>
      </c>
      <c r="C86" s="12">
        <v>0.33333333333333331</v>
      </c>
      <c r="D86" s="12">
        <v>0.66666666666666663</v>
      </c>
      <c r="E86" s="17" t="str">
        <f>"&gt;="&amp;Table2[[#This Row],[Date]]+Table2[[#This Row],[Start]]</f>
        <v>&gt;=40647.3333333333</v>
      </c>
      <c r="F86" s="17" t="str">
        <f>"&lt;"&amp;Table2[[#This Row],[Date]]+Table2[[#This Row],[Stop]]</f>
        <v>&lt;40647.6666666667</v>
      </c>
      <c r="G86" s="14">
        <v>432434</v>
      </c>
      <c r="H86" s="10" t="s">
        <v>3</v>
      </c>
      <c r="J86" s="10"/>
      <c r="K86" s="10"/>
      <c r="M86" s="10"/>
      <c r="N86" s="10"/>
      <c r="O86" s="10"/>
      <c r="U86" s="10"/>
      <c r="V86" s="10"/>
    </row>
    <row r="87" spans="2:22" x14ac:dyDescent="0.2">
      <c r="B87" s="11">
        <v>40648</v>
      </c>
      <c r="C87" s="12">
        <v>0.33333333333333331</v>
      </c>
      <c r="D87" s="12">
        <v>0.66666666666666663</v>
      </c>
      <c r="E87" s="17" t="str">
        <f>"&gt;="&amp;Table2[[#This Row],[Date]]+Table2[[#This Row],[Start]]</f>
        <v>&gt;=40648.3333333333</v>
      </c>
      <c r="F87" s="17" t="str">
        <f>"&lt;"&amp;Table2[[#This Row],[Date]]+Table2[[#This Row],[Stop]]</f>
        <v>&lt;40648.6666666667</v>
      </c>
      <c r="G87" s="14">
        <v>432434</v>
      </c>
      <c r="H87" s="10" t="s">
        <v>3</v>
      </c>
      <c r="J87" s="10"/>
      <c r="K87" s="10"/>
      <c r="M87" s="10"/>
      <c r="N87" s="10"/>
      <c r="O87" s="10"/>
      <c r="U87" s="10"/>
      <c r="V87" s="10"/>
    </row>
    <row r="88" spans="2:22" x14ac:dyDescent="0.2">
      <c r="B88" s="11">
        <v>40651</v>
      </c>
      <c r="C88" s="12">
        <v>0.33333333333333331</v>
      </c>
      <c r="D88" s="12">
        <v>0.66666666666666663</v>
      </c>
      <c r="E88" s="17" t="str">
        <f>"&gt;="&amp;Table2[[#This Row],[Date]]+Table2[[#This Row],[Start]]</f>
        <v>&gt;=40651.3333333333</v>
      </c>
      <c r="F88" s="17" t="str">
        <f>"&lt;"&amp;Table2[[#This Row],[Date]]+Table2[[#This Row],[Stop]]</f>
        <v>&lt;40651.6666666667</v>
      </c>
      <c r="G88" s="14">
        <v>432434</v>
      </c>
      <c r="H88" s="10" t="s">
        <v>3</v>
      </c>
      <c r="J88" s="10"/>
      <c r="K88" s="10"/>
      <c r="M88" s="10"/>
      <c r="N88" s="10"/>
      <c r="O88" s="10"/>
      <c r="U88" s="10"/>
      <c r="V88" s="10"/>
    </row>
    <row r="89" spans="2:22" x14ac:dyDescent="0.2">
      <c r="B89" s="11">
        <v>40651</v>
      </c>
      <c r="C89" s="12">
        <v>0.66666666666666663</v>
      </c>
      <c r="D89" s="12">
        <v>0.83333333333333337</v>
      </c>
      <c r="E89" s="17" t="str">
        <f>"&gt;="&amp;Table2[[#This Row],[Date]]+Table2[[#This Row],[Start]]</f>
        <v>&gt;=40651.6666666667</v>
      </c>
      <c r="F89" s="17" t="str">
        <f>"&lt;"&amp;Table2[[#This Row],[Date]]+Table2[[#This Row],[Stop]]</f>
        <v>&lt;40651.8333333333</v>
      </c>
      <c r="G89" s="14">
        <v>432434</v>
      </c>
      <c r="H89" s="10" t="s">
        <v>3</v>
      </c>
      <c r="J89" s="10"/>
      <c r="K89" s="10"/>
      <c r="M89" s="10"/>
      <c r="N89" s="10"/>
      <c r="O89" s="10"/>
      <c r="U89" s="10"/>
      <c r="V89" s="10"/>
    </row>
    <row r="90" spans="2:22" x14ac:dyDescent="0.2">
      <c r="B90" s="11">
        <v>40652</v>
      </c>
      <c r="C90" s="12">
        <v>0.33333333333333331</v>
      </c>
      <c r="D90" s="12">
        <v>0.66666666666666663</v>
      </c>
      <c r="E90" s="17" t="str">
        <f>"&gt;="&amp;Table2[[#This Row],[Date]]+Table2[[#This Row],[Start]]</f>
        <v>&gt;=40652.3333333333</v>
      </c>
      <c r="F90" s="17" t="str">
        <f>"&lt;"&amp;Table2[[#This Row],[Date]]+Table2[[#This Row],[Stop]]</f>
        <v>&lt;40652.6666666667</v>
      </c>
      <c r="G90" s="14">
        <v>432434</v>
      </c>
      <c r="H90" s="10" t="s">
        <v>3</v>
      </c>
      <c r="J90" s="10"/>
      <c r="K90" s="10"/>
      <c r="M90" s="10"/>
      <c r="N90" s="10"/>
      <c r="O90" s="10"/>
      <c r="U90" s="10"/>
      <c r="V90" s="10"/>
    </row>
    <row r="91" spans="2:22" x14ac:dyDescent="0.2">
      <c r="B91" s="11">
        <v>40653</v>
      </c>
      <c r="C91" s="12">
        <v>0.33333333333333331</v>
      </c>
      <c r="D91" s="12">
        <v>0.66666666666666663</v>
      </c>
      <c r="E91" s="17" t="str">
        <f>"&gt;="&amp;Table2[[#This Row],[Date]]+Table2[[#This Row],[Start]]</f>
        <v>&gt;=40653.3333333333</v>
      </c>
      <c r="F91" s="17" t="str">
        <f>"&lt;"&amp;Table2[[#This Row],[Date]]+Table2[[#This Row],[Stop]]</f>
        <v>&lt;40653.6666666667</v>
      </c>
      <c r="G91" s="14">
        <v>432434</v>
      </c>
      <c r="H91" s="10" t="s">
        <v>3</v>
      </c>
      <c r="J91" s="10"/>
      <c r="K91" s="10"/>
      <c r="M91" s="10"/>
      <c r="N91" s="10"/>
      <c r="O91" s="10"/>
      <c r="U91" s="10"/>
      <c r="V91" s="10"/>
    </row>
    <row r="92" spans="2:22" x14ac:dyDescent="0.2">
      <c r="B92" s="11">
        <v>40654</v>
      </c>
      <c r="C92" s="12">
        <v>0.33333333333333331</v>
      </c>
      <c r="D92" s="12">
        <v>0.5</v>
      </c>
      <c r="E92" s="17" t="str">
        <f>"&gt;="&amp;Table2[[#This Row],[Date]]+Table2[[#This Row],[Start]]</f>
        <v>&gt;=40654.3333333333</v>
      </c>
      <c r="F92" s="17" t="str">
        <f>"&lt;"&amp;Table2[[#This Row],[Date]]+Table2[[#This Row],[Stop]]</f>
        <v>&lt;40654.5</v>
      </c>
      <c r="G92" s="14">
        <v>432434</v>
      </c>
      <c r="H92" s="10" t="s">
        <v>3</v>
      </c>
      <c r="J92" s="10"/>
      <c r="K92" s="10"/>
      <c r="M92" s="10"/>
      <c r="N92" s="10"/>
      <c r="O92" s="10"/>
      <c r="U92" s="10"/>
      <c r="V92" s="10"/>
    </row>
    <row r="93" spans="2:22" x14ac:dyDescent="0.2">
      <c r="B93" s="11">
        <v>40654</v>
      </c>
      <c r="C93" s="12">
        <v>0.5</v>
      </c>
      <c r="D93" s="12">
        <v>0.66666666666666663</v>
      </c>
      <c r="E93" s="17" t="str">
        <f>"&gt;="&amp;Table2[[#This Row],[Date]]+Table2[[#This Row],[Start]]</f>
        <v>&gt;=40654.5</v>
      </c>
      <c r="F93" s="17" t="str">
        <f>"&lt;"&amp;Table2[[#This Row],[Date]]+Table2[[#This Row],[Stop]]</f>
        <v>&lt;40654.6666666667</v>
      </c>
      <c r="G93" s="14">
        <v>432434</v>
      </c>
      <c r="H93" s="10" t="s">
        <v>3</v>
      </c>
      <c r="J93" s="10"/>
      <c r="K93" s="10"/>
      <c r="M93" s="10"/>
      <c r="N93" s="10"/>
      <c r="O93" s="10"/>
      <c r="U93" s="10"/>
      <c r="V93" s="10"/>
    </row>
    <row r="94" spans="2:22" x14ac:dyDescent="0.2">
      <c r="B94" s="11">
        <v>40655</v>
      </c>
      <c r="C94" s="12">
        <v>0.33333333333333331</v>
      </c>
      <c r="D94" s="12">
        <v>0.5</v>
      </c>
      <c r="E94" s="17" t="str">
        <f>"&gt;="&amp;Table2[[#This Row],[Date]]+Table2[[#This Row],[Start]]</f>
        <v>&gt;=40655.3333333333</v>
      </c>
      <c r="F94" s="17" t="str">
        <f>"&lt;"&amp;Table2[[#This Row],[Date]]+Table2[[#This Row],[Stop]]</f>
        <v>&lt;40655.5</v>
      </c>
      <c r="G94" s="14">
        <v>432434</v>
      </c>
      <c r="H94" s="10" t="s">
        <v>3</v>
      </c>
      <c r="J94" s="10"/>
      <c r="K94" s="10"/>
      <c r="M94" s="10"/>
      <c r="N94" s="10"/>
      <c r="O94" s="10"/>
      <c r="U94" s="10"/>
      <c r="V94" s="10"/>
    </row>
    <row r="95" spans="2:22" x14ac:dyDescent="0.2">
      <c r="B95" s="11">
        <v>40655</v>
      </c>
      <c r="C95" s="12">
        <v>0.5</v>
      </c>
      <c r="D95" s="12">
        <v>0.66666666666666663</v>
      </c>
      <c r="E95" s="17" t="str">
        <f>"&gt;="&amp;Table2[[#This Row],[Date]]+Table2[[#This Row],[Start]]</f>
        <v>&gt;=40655.5</v>
      </c>
      <c r="F95" s="17" t="str">
        <f>"&lt;"&amp;Table2[[#This Row],[Date]]+Table2[[#This Row],[Stop]]</f>
        <v>&lt;40655.6666666667</v>
      </c>
      <c r="G95" s="14">
        <v>432434</v>
      </c>
      <c r="H95" s="10" t="s">
        <v>3</v>
      </c>
      <c r="J95" s="10"/>
      <c r="K95" s="10"/>
      <c r="M95" s="10"/>
      <c r="N95" s="10"/>
      <c r="O95" s="10"/>
      <c r="U95" s="10"/>
      <c r="V95" s="10"/>
    </row>
    <row r="96" spans="2:22" x14ac:dyDescent="0.2">
      <c r="B96" s="11">
        <v>40658</v>
      </c>
      <c r="C96" s="12">
        <v>0.33333333333333331</v>
      </c>
      <c r="D96" s="12">
        <v>0.66666666666666663</v>
      </c>
      <c r="E96" s="17" t="str">
        <f>"&gt;="&amp;Table2[[#This Row],[Date]]+Table2[[#This Row],[Start]]</f>
        <v>&gt;=40658.3333333333</v>
      </c>
      <c r="F96" s="17" t="str">
        <f>"&lt;"&amp;Table2[[#This Row],[Date]]+Table2[[#This Row],[Stop]]</f>
        <v>&lt;40658.6666666667</v>
      </c>
      <c r="G96" s="14">
        <v>432434</v>
      </c>
      <c r="H96" s="10" t="s">
        <v>3</v>
      </c>
      <c r="J96" s="10"/>
      <c r="K96" s="10"/>
      <c r="M96" s="10"/>
      <c r="N96" s="10"/>
      <c r="O96" s="10"/>
      <c r="U96" s="10"/>
      <c r="V96" s="10"/>
    </row>
    <row r="97" spans="2:22" x14ac:dyDescent="0.2">
      <c r="B97" s="11">
        <v>40659</v>
      </c>
      <c r="C97" s="12">
        <v>0.33333333333333331</v>
      </c>
      <c r="D97" s="12">
        <v>0.5</v>
      </c>
      <c r="E97" s="17" t="str">
        <f>"&gt;="&amp;Table2[[#This Row],[Date]]+Table2[[#This Row],[Start]]</f>
        <v>&gt;=40659.3333333333</v>
      </c>
      <c r="F97" s="17" t="str">
        <f>"&lt;"&amp;Table2[[#This Row],[Date]]+Table2[[#This Row],[Stop]]</f>
        <v>&lt;40659.5</v>
      </c>
      <c r="G97" s="14">
        <v>432434</v>
      </c>
      <c r="H97" s="10" t="s">
        <v>3</v>
      </c>
      <c r="J97" s="10"/>
      <c r="K97" s="10"/>
      <c r="M97" s="10"/>
      <c r="N97" s="10"/>
      <c r="O97" s="10"/>
      <c r="U97" s="10"/>
      <c r="V97" s="10"/>
    </row>
    <row r="98" spans="2:22" x14ac:dyDescent="0.2">
      <c r="B98" s="11">
        <v>40659</v>
      </c>
      <c r="C98" s="12">
        <v>0.5</v>
      </c>
      <c r="D98" s="12">
        <v>0.66666666666666663</v>
      </c>
      <c r="E98" s="17" t="str">
        <f>"&gt;="&amp;Table2[[#This Row],[Date]]+Table2[[#This Row],[Start]]</f>
        <v>&gt;=40659.5</v>
      </c>
      <c r="F98" s="17" t="str">
        <f>"&lt;"&amp;Table2[[#This Row],[Date]]+Table2[[#This Row],[Stop]]</f>
        <v>&lt;40659.6666666667</v>
      </c>
      <c r="G98" s="14">
        <v>432434</v>
      </c>
      <c r="H98" s="10" t="s">
        <v>3</v>
      </c>
      <c r="J98" s="10"/>
      <c r="K98" s="10"/>
      <c r="M98" s="10"/>
      <c r="N98" s="10"/>
      <c r="O98" s="10"/>
      <c r="U98" s="10"/>
      <c r="V98" s="10"/>
    </row>
    <row r="99" spans="2:22" x14ac:dyDescent="0.2">
      <c r="B99" s="11">
        <v>40660</v>
      </c>
      <c r="C99" s="12">
        <v>0.33333333333333331</v>
      </c>
      <c r="D99" s="12">
        <v>0.66666666666666663</v>
      </c>
      <c r="E99" s="17" t="str">
        <f>"&gt;="&amp;Table2[[#This Row],[Date]]+Table2[[#This Row],[Start]]</f>
        <v>&gt;=40660.3333333333</v>
      </c>
      <c r="F99" s="17" t="str">
        <f>"&lt;"&amp;Table2[[#This Row],[Date]]+Table2[[#This Row],[Stop]]</f>
        <v>&lt;40660.6666666667</v>
      </c>
      <c r="G99" s="14">
        <v>432434</v>
      </c>
      <c r="H99" s="10" t="s">
        <v>3</v>
      </c>
      <c r="J99" s="10"/>
      <c r="K99" s="10"/>
      <c r="M99" s="10"/>
      <c r="N99" s="10"/>
      <c r="O99" s="10"/>
      <c r="U99" s="10"/>
      <c r="V99" s="10"/>
    </row>
    <row r="100" spans="2:22" x14ac:dyDescent="0.2">
      <c r="B100" s="11">
        <v>40661</v>
      </c>
      <c r="C100" s="12">
        <v>0.33333333333333331</v>
      </c>
      <c r="D100" s="12">
        <v>0.66666666666666663</v>
      </c>
      <c r="E100" s="17" t="str">
        <f>"&gt;="&amp;Table2[[#This Row],[Date]]+Table2[[#This Row],[Start]]</f>
        <v>&gt;=40661.3333333333</v>
      </c>
      <c r="F100" s="17" t="str">
        <f>"&lt;"&amp;Table2[[#This Row],[Date]]+Table2[[#This Row],[Stop]]</f>
        <v>&lt;40661.6666666667</v>
      </c>
      <c r="G100" s="14">
        <v>432434</v>
      </c>
      <c r="H100" s="10" t="s">
        <v>3</v>
      </c>
      <c r="J100" s="10"/>
      <c r="K100" s="10"/>
      <c r="M100" s="10"/>
      <c r="N100" s="10"/>
      <c r="O100" s="10"/>
      <c r="U100" s="10"/>
      <c r="V100" s="10"/>
    </row>
    <row r="101" spans="2:22" x14ac:dyDescent="0.2">
      <c r="B101" s="11">
        <v>40662</v>
      </c>
      <c r="C101" s="12">
        <v>0.33333333333333298</v>
      </c>
      <c r="D101" s="12">
        <v>0.66666666666666696</v>
      </c>
      <c r="E101" s="17" t="str">
        <f>"&gt;="&amp;Table2[[#This Row],[Date]]+Table2[[#This Row],[Start]]</f>
        <v>&gt;=40662.3333333333</v>
      </c>
      <c r="F101" s="17" t="str">
        <f>"&lt;"&amp;Table2[[#This Row],[Date]]+Table2[[#This Row],[Stop]]</f>
        <v>&lt;40662.6666666667</v>
      </c>
      <c r="G101" s="14">
        <v>432434</v>
      </c>
      <c r="H101" s="10" t="s">
        <v>3</v>
      </c>
      <c r="J101" s="10"/>
      <c r="K101" s="10"/>
      <c r="M101" s="10"/>
      <c r="N101" s="10"/>
      <c r="O101" s="10"/>
      <c r="U101" s="10"/>
      <c r="V101" s="10"/>
    </row>
    <row r="102" spans="2:22" x14ac:dyDescent="0.2">
      <c r="B102" s="11">
        <v>40665</v>
      </c>
      <c r="C102" s="12">
        <v>0.33333333333333298</v>
      </c>
      <c r="D102" s="12">
        <v>0.66666666666666696</v>
      </c>
      <c r="E102" s="17" t="str">
        <f>"&gt;="&amp;Table2[[#This Row],[Date]]+Table2[[#This Row],[Start]]</f>
        <v>&gt;=40665.3333333333</v>
      </c>
      <c r="F102" s="17" t="str">
        <f>"&lt;"&amp;Table2[[#This Row],[Date]]+Table2[[#This Row],[Stop]]</f>
        <v>&lt;40665.6666666667</v>
      </c>
      <c r="G102" s="14">
        <v>432434</v>
      </c>
      <c r="H102" s="10" t="s">
        <v>3</v>
      </c>
      <c r="J102" s="10"/>
      <c r="K102" s="10"/>
      <c r="M102" s="10"/>
      <c r="N102" s="10"/>
      <c r="O102" s="10"/>
      <c r="U102" s="10"/>
      <c r="V102" s="10"/>
    </row>
    <row r="103" spans="2:22" x14ac:dyDescent="0.2">
      <c r="B103" s="11">
        <v>40666</v>
      </c>
      <c r="C103" s="12">
        <v>0.33333333333333298</v>
      </c>
      <c r="D103" s="12">
        <v>0.66666666666666696</v>
      </c>
      <c r="E103" s="17" t="str">
        <f>"&gt;="&amp;Table2[[#This Row],[Date]]+Table2[[#This Row],[Start]]</f>
        <v>&gt;=40666.3333333333</v>
      </c>
      <c r="F103" s="17" t="str">
        <f>"&lt;"&amp;Table2[[#This Row],[Date]]+Table2[[#This Row],[Stop]]</f>
        <v>&lt;40666.6666666667</v>
      </c>
      <c r="G103" s="14">
        <v>432434</v>
      </c>
      <c r="H103" s="10" t="s">
        <v>3</v>
      </c>
      <c r="J103" s="10"/>
      <c r="K103" s="10"/>
      <c r="M103" s="10"/>
      <c r="N103" s="10"/>
      <c r="O103" s="10"/>
      <c r="U103" s="10"/>
      <c r="V103" s="10"/>
    </row>
    <row r="104" spans="2:22" x14ac:dyDescent="0.2">
      <c r="B104" s="11">
        <v>40667</v>
      </c>
      <c r="C104" s="12">
        <v>0.33333333333333298</v>
      </c>
      <c r="D104" s="12">
        <v>0.66666666666666696</v>
      </c>
      <c r="E104" s="17" t="str">
        <f>"&gt;="&amp;Table2[[#This Row],[Date]]+Table2[[#This Row],[Start]]</f>
        <v>&gt;=40667.3333333333</v>
      </c>
      <c r="F104" s="17" t="str">
        <f>"&lt;"&amp;Table2[[#This Row],[Date]]+Table2[[#This Row],[Stop]]</f>
        <v>&lt;40667.6666666667</v>
      </c>
      <c r="G104" s="14">
        <v>432434</v>
      </c>
      <c r="H104" s="10" t="s">
        <v>3</v>
      </c>
      <c r="J104" s="10"/>
      <c r="K104" s="10"/>
      <c r="M104" s="10"/>
      <c r="N104" s="10"/>
      <c r="O104" s="10"/>
      <c r="U104" s="10"/>
      <c r="V104" s="10"/>
    </row>
    <row r="105" spans="2:22" x14ac:dyDescent="0.2">
      <c r="B105" s="11">
        <v>40668</v>
      </c>
      <c r="C105" s="12">
        <v>0.33333333333333298</v>
      </c>
      <c r="D105" s="12">
        <v>0.66666666666666696</v>
      </c>
      <c r="E105" s="17" t="str">
        <f>"&gt;="&amp;Table2[[#This Row],[Date]]+Table2[[#This Row],[Start]]</f>
        <v>&gt;=40668.3333333333</v>
      </c>
      <c r="F105" s="17" t="str">
        <f>"&lt;"&amp;Table2[[#This Row],[Date]]+Table2[[#This Row],[Stop]]</f>
        <v>&lt;40668.6666666667</v>
      </c>
      <c r="G105" s="14">
        <v>432434</v>
      </c>
      <c r="H105" s="10" t="s">
        <v>3</v>
      </c>
      <c r="J105" s="10"/>
      <c r="K105" s="10"/>
      <c r="M105" s="10"/>
      <c r="N105" s="10"/>
      <c r="O105" s="10"/>
      <c r="U105" s="10"/>
      <c r="V105" s="10"/>
    </row>
    <row r="106" spans="2:22" x14ac:dyDescent="0.2">
      <c r="B106" s="11">
        <v>40669</v>
      </c>
      <c r="C106" s="12">
        <v>0.33333333333333298</v>
      </c>
      <c r="D106" s="12">
        <v>0.66666666666666696</v>
      </c>
      <c r="E106" s="17" t="str">
        <f>"&gt;="&amp;Table2[[#This Row],[Date]]+Table2[[#This Row],[Start]]</f>
        <v>&gt;=40669.3333333333</v>
      </c>
      <c r="F106" s="17" t="str">
        <f>"&lt;"&amp;Table2[[#This Row],[Date]]+Table2[[#This Row],[Stop]]</f>
        <v>&lt;40669.6666666667</v>
      </c>
      <c r="G106" s="14">
        <v>432434</v>
      </c>
      <c r="H106" s="10" t="s">
        <v>3</v>
      </c>
      <c r="J106" s="10"/>
      <c r="K106" s="10"/>
      <c r="M106" s="10"/>
      <c r="N106" s="10"/>
      <c r="O106" s="10"/>
      <c r="U106" s="10"/>
      <c r="V106" s="10"/>
    </row>
    <row r="107" spans="2:22" x14ac:dyDescent="0.2">
      <c r="B107" s="11">
        <v>40672</v>
      </c>
      <c r="C107" s="12">
        <v>0.33333333333333331</v>
      </c>
      <c r="D107" s="12">
        <v>0.66666666666666663</v>
      </c>
      <c r="E107" s="17" t="str">
        <f>"&gt;="&amp;Table2[[#This Row],[Date]]+Table2[[#This Row],[Start]]</f>
        <v>&gt;=40672.3333333333</v>
      </c>
      <c r="F107" s="17" t="str">
        <f>"&lt;"&amp;Table2[[#This Row],[Date]]+Table2[[#This Row],[Stop]]</f>
        <v>&lt;40672.6666666667</v>
      </c>
      <c r="G107" s="14">
        <v>432434</v>
      </c>
      <c r="H107" s="10" t="s">
        <v>3</v>
      </c>
      <c r="J107" s="10"/>
      <c r="K107" s="10"/>
      <c r="M107" s="10"/>
      <c r="N107" s="10"/>
      <c r="O107" s="10"/>
      <c r="U107" s="10"/>
      <c r="V107" s="10"/>
    </row>
    <row r="108" spans="2:22" x14ac:dyDescent="0.2">
      <c r="B108" s="11">
        <v>39855</v>
      </c>
      <c r="C108" s="12">
        <v>0.33333333333333331</v>
      </c>
      <c r="D108" s="12">
        <v>0.66666666666666663</v>
      </c>
      <c r="E108" s="17" t="str">
        <f>"&gt;="&amp;Table2[[#This Row],[Date]]+Table2[[#This Row],[Start]]</f>
        <v>&gt;=39855.3333333333</v>
      </c>
      <c r="F108" s="17" t="str">
        <f>"&lt;"&amp;Table2[[#This Row],[Date]]+Table2[[#This Row],[Stop]]</f>
        <v>&lt;39855.6666666667</v>
      </c>
      <c r="G108" s="14">
        <v>221089</v>
      </c>
      <c r="H108" s="10" t="s">
        <v>3</v>
      </c>
      <c r="J108" s="10"/>
      <c r="K108" s="10"/>
      <c r="M108" s="10"/>
      <c r="N108" s="10"/>
      <c r="O108" s="10"/>
      <c r="U108" s="10"/>
      <c r="V108" s="10"/>
    </row>
    <row r="109" spans="2:22" x14ac:dyDescent="0.2">
      <c r="B109" s="11">
        <v>39855</v>
      </c>
      <c r="C109" s="12">
        <v>0.79166666666666663</v>
      </c>
      <c r="D109" s="12">
        <v>0.83333333333333337</v>
      </c>
      <c r="E109" s="17" t="str">
        <f>"&gt;="&amp;Table2[[#This Row],[Date]]+Table2[[#This Row],[Start]]</f>
        <v>&gt;=39855.7916666667</v>
      </c>
      <c r="F109" s="17" t="str">
        <f>"&lt;"&amp;Table2[[#This Row],[Date]]+Table2[[#This Row],[Stop]]</f>
        <v>&lt;39855.8333333333</v>
      </c>
      <c r="G109" s="14">
        <v>221089</v>
      </c>
      <c r="H109" s="10" t="s">
        <v>3</v>
      </c>
      <c r="J109" s="10"/>
      <c r="K109" s="10"/>
      <c r="M109" s="10"/>
      <c r="N109" s="10"/>
      <c r="O109" s="10"/>
      <c r="U109" s="10"/>
      <c r="V109" s="10"/>
    </row>
    <row r="110" spans="2:22" x14ac:dyDescent="0.2">
      <c r="B110" s="11">
        <v>39856</v>
      </c>
      <c r="C110" s="12">
        <v>0.33333333333333331</v>
      </c>
      <c r="D110" s="12">
        <v>0.66666666666666663</v>
      </c>
      <c r="E110" s="17" t="str">
        <f>"&gt;="&amp;Table2[[#This Row],[Date]]+Table2[[#This Row],[Start]]</f>
        <v>&gt;=39856.3333333333</v>
      </c>
      <c r="F110" s="17" t="str">
        <f>"&lt;"&amp;Table2[[#This Row],[Date]]+Table2[[#This Row],[Stop]]</f>
        <v>&lt;39856.6666666667</v>
      </c>
      <c r="G110" s="14">
        <v>221089</v>
      </c>
      <c r="H110" s="10" t="s">
        <v>3</v>
      </c>
      <c r="J110" s="10"/>
      <c r="K110" s="10"/>
      <c r="M110" s="10"/>
      <c r="N110" s="10"/>
      <c r="O110" s="10"/>
      <c r="U110" s="10"/>
      <c r="V110" s="10"/>
    </row>
    <row r="111" spans="2:22" x14ac:dyDescent="0.2">
      <c r="B111" s="11">
        <v>39856</v>
      </c>
      <c r="C111" s="12">
        <v>0.79166666666666663</v>
      </c>
      <c r="D111" s="12">
        <v>0.83333333333333337</v>
      </c>
      <c r="E111" s="17" t="str">
        <f>"&gt;="&amp;Table2[[#This Row],[Date]]+Table2[[#This Row],[Start]]</f>
        <v>&gt;=39856.7916666667</v>
      </c>
      <c r="F111" s="17" t="str">
        <f>"&lt;"&amp;Table2[[#This Row],[Date]]+Table2[[#This Row],[Stop]]</f>
        <v>&lt;39856.8333333333</v>
      </c>
      <c r="G111" s="14">
        <v>221089</v>
      </c>
      <c r="H111" s="10" t="s">
        <v>3</v>
      </c>
      <c r="J111" s="10"/>
      <c r="K111" s="10"/>
      <c r="M111" s="10"/>
      <c r="N111" s="10"/>
      <c r="O111" s="10"/>
      <c r="U111" s="10"/>
      <c r="V111" s="10"/>
    </row>
    <row r="112" spans="2:22" x14ac:dyDescent="0.2">
      <c r="B112" s="11">
        <v>39857</v>
      </c>
      <c r="C112" s="12">
        <v>0.33333333333333331</v>
      </c>
      <c r="D112" s="12">
        <v>0.66666666666666663</v>
      </c>
      <c r="E112" s="17" t="str">
        <f>"&gt;="&amp;Table2[[#This Row],[Date]]+Table2[[#This Row],[Start]]</f>
        <v>&gt;=39857.3333333333</v>
      </c>
      <c r="F112" s="17" t="str">
        <f>"&lt;"&amp;Table2[[#This Row],[Date]]+Table2[[#This Row],[Stop]]</f>
        <v>&lt;39857.6666666667</v>
      </c>
      <c r="G112" s="14">
        <v>221089</v>
      </c>
      <c r="H112" s="10" t="s">
        <v>3</v>
      </c>
      <c r="J112" s="10"/>
      <c r="K112" s="10"/>
      <c r="M112" s="10"/>
      <c r="N112" s="10"/>
      <c r="O112" s="10"/>
      <c r="U112" s="10"/>
      <c r="V112" s="10"/>
    </row>
    <row r="113" spans="2:22" x14ac:dyDescent="0.2">
      <c r="B113" s="11">
        <v>39857</v>
      </c>
      <c r="C113" s="12">
        <v>0.79166666666666663</v>
      </c>
      <c r="D113" s="12">
        <v>0.83333333333333337</v>
      </c>
      <c r="E113" s="17" t="str">
        <f>"&gt;="&amp;Table2[[#This Row],[Date]]+Table2[[#This Row],[Start]]</f>
        <v>&gt;=39857.7916666667</v>
      </c>
      <c r="F113" s="17" t="str">
        <f>"&lt;"&amp;Table2[[#This Row],[Date]]+Table2[[#This Row],[Stop]]</f>
        <v>&lt;39857.8333333333</v>
      </c>
      <c r="G113" s="14">
        <v>221089</v>
      </c>
      <c r="H113" s="10" t="s">
        <v>3</v>
      </c>
      <c r="J113" s="10"/>
      <c r="K113" s="10"/>
      <c r="M113" s="10"/>
      <c r="N113" s="10"/>
      <c r="O113" s="10"/>
      <c r="U113" s="10"/>
      <c r="V113" s="10"/>
    </row>
    <row r="114" spans="2:22" x14ac:dyDescent="0.2">
      <c r="B114" s="11">
        <v>39860</v>
      </c>
      <c r="C114" s="12">
        <v>0.25</v>
      </c>
      <c r="D114" s="12">
        <v>0.58333333333333337</v>
      </c>
      <c r="E114" s="17" t="str">
        <f>"&gt;="&amp;Table2[[#This Row],[Date]]+Table2[[#This Row],[Start]]</f>
        <v>&gt;=39860.25</v>
      </c>
      <c r="F114" s="17" t="str">
        <f>"&lt;"&amp;Table2[[#This Row],[Date]]+Table2[[#This Row],[Stop]]</f>
        <v>&lt;39860.5833333333</v>
      </c>
      <c r="G114" s="14">
        <v>221089</v>
      </c>
      <c r="H114" s="10" t="s">
        <v>3</v>
      </c>
      <c r="J114" s="10"/>
      <c r="K114" s="10"/>
      <c r="M114" s="10"/>
      <c r="N114" s="10"/>
      <c r="O114" s="10"/>
      <c r="U114" s="10"/>
      <c r="V114" s="10"/>
    </row>
    <row r="115" spans="2:22" x14ac:dyDescent="0.2">
      <c r="B115" s="11">
        <v>39860</v>
      </c>
      <c r="C115" s="12">
        <v>0.79166666666666663</v>
      </c>
      <c r="D115" s="12">
        <v>0.83333333333333337</v>
      </c>
      <c r="E115" s="17" t="str">
        <f>"&gt;="&amp;Table2[[#This Row],[Date]]+Table2[[#This Row],[Start]]</f>
        <v>&gt;=39860.7916666667</v>
      </c>
      <c r="F115" s="17" t="str">
        <f>"&lt;"&amp;Table2[[#This Row],[Date]]+Table2[[#This Row],[Stop]]</f>
        <v>&lt;39860.8333333333</v>
      </c>
      <c r="G115" s="14">
        <v>221089</v>
      </c>
      <c r="H115" s="10" t="s">
        <v>3</v>
      </c>
      <c r="J115" s="10"/>
      <c r="K115" s="10"/>
      <c r="M115" s="10"/>
      <c r="N115" s="10"/>
      <c r="O115" s="10"/>
      <c r="U115" s="10"/>
      <c r="V115" s="10"/>
    </row>
    <row r="116" spans="2:22" x14ac:dyDescent="0.2">
      <c r="B116" s="11">
        <v>39861</v>
      </c>
      <c r="C116" s="12">
        <v>0.33333333333333331</v>
      </c>
      <c r="D116" s="12">
        <v>0.66666666666666663</v>
      </c>
      <c r="E116" s="17" t="str">
        <f>"&gt;="&amp;Table2[[#This Row],[Date]]+Table2[[#This Row],[Start]]</f>
        <v>&gt;=39861.3333333333</v>
      </c>
      <c r="F116" s="17" t="str">
        <f>"&lt;"&amp;Table2[[#This Row],[Date]]+Table2[[#This Row],[Stop]]</f>
        <v>&lt;39861.6666666667</v>
      </c>
      <c r="G116" s="14">
        <v>221089</v>
      </c>
      <c r="H116" s="10" t="s">
        <v>3</v>
      </c>
      <c r="J116" s="10"/>
      <c r="K116" s="10"/>
      <c r="M116" s="10"/>
      <c r="N116" s="10"/>
      <c r="O116" s="10"/>
      <c r="U116" s="10"/>
      <c r="V116" s="10"/>
    </row>
    <row r="117" spans="2:22" x14ac:dyDescent="0.2">
      <c r="B117" s="11">
        <v>39861</v>
      </c>
      <c r="C117" s="12">
        <v>0.75</v>
      </c>
      <c r="D117" s="12">
        <v>0.79166666666666663</v>
      </c>
      <c r="E117" s="17" t="str">
        <f>"&gt;="&amp;Table2[[#This Row],[Date]]+Table2[[#This Row],[Start]]</f>
        <v>&gt;=39861.75</v>
      </c>
      <c r="F117" s="17" t="str">
        <f>"&lt;"&amp;Table2[[#This Row],[Date]]+Table2[[#This Row],[Stop]]</f>
        <v>&lt;39861.7916666667</v>
      </c>
      <c r="G117" s="14">
        <v>221089</v>
      </c>
      <c r="H117" s="10" t="s">
        <v>3</v>
      </c>
      <c r="J117" s="10"/>
      <c r="K117" s="10"/>
      <c r="M117" s="10"/>
      <c r="N117" s="10"/>
      <c r="O117" s="10"/>
      <c r="U117" s="10"/>
      <c r="V117" s="10"/>
    </row>
    <row r="118" spans="2:22" x14ac:dyDescent="0.2">
      <c r="B118" s="11">
        <v>39862</v>
      </c>
      <c r="C118" s="12">
        <v>0.33333333333333331</v>
      </c>
      <c r="D118" s="12">
        <v>0.66666666666666663</v>
      </c>
      <c r="E118" s="17" t="str">
        <f>"&gt;="&amp;Table2[[#This Row],[Date]]+Table2[[#This Row],[Start]]</f>
        <v>&gt;=39862.3333333333</v>
      </c>
      <c r="F118" s="17" t="str">
        <f>"&lt;"&amp;Table2[[#This Row],[Date]]+Table2[[#This Row],[Stop]]</f>
        <v>&lt;39862.6666666667</v>
      </c>
      <c r="G118" s="14">
        <v>221089</v>
      </c>
      <c r="H118" s="10" t="s">
        <v>3</v>
      </c>
      <c r="J118" s="10"/>
      <c r="K118" s="10"/>
      <c r="M118" s="10"/>
      <c r="N118" s="10"/>
      <c r="O118" s="10"/>
      <c r="U118" s="10"/>
      <c r="V118" s="10"/>
    </row>
    <row r="119" spans="2:22" x14ac:dyDescent="0.2">
      <c r="B119" s="11">
        <v>40353</v>
      </c>
      <c r="C119" s="12">
        <v>0.66666666666666663</v>
      </c>
      <c r="D119" s="12">
        <v>0.83333333333333337</v>
      </c>
      <c r="E119" s="17" t="str">
        <f>"&gt;="&amp;Table2[[#This Row],[Date]]+Table2[[#This Row],[Start]]</f>
        <v>&gt;=40353.6666666667</v>
      </c>
      <c r="F119" s="17" t="str">
        <f>"&lt;"&amp;Table2[[#This Row],[Date]]+Table2[[#This Row],[Stop]]</f>
        <v>&lt;40353.8333333333</v>
      </c>
      <c r="G119" s="14">
        <v>221089</v>
      </c>
      <c r="H119" s="10" t="s">
        <v>3</v>
      </c>
      <c r="J119" s="10"/>
      <c r="K119" s="10"/>
      <c r="M119" s="10"/>
      <c r="N119" s="10"/>
      <c r="O119" s="10"/>
      <c r="U119" s="10"/>
      <c r="V119" s="10"/>
    </row>
    <row r="120" spans="2:22" x14ac:dyDescent="0.2">
      <c r="B120" s="11">
        <v>40354</v>
      </c>
      <c r="C120" s="12">
        <v>0.33333333333333331</v>
      </c>
      <c r="D120" s="12">
        <v>0.66666666666666663</v>
      </c>
      <c r="E120" s="17" t="str">
        <f>"&gt;="&amp;Table2[[#This Row],[Date]]+Table2[[#This Row],[Start]]</f>
        <v>&gt;=40354.3333333333</v>
      </c>
      <c r="F120" s="17" t="str">
        <f>"&lt;"&amp;Table2[[#This Row],[Date]]+Table2[[#This Row],[Stop]]</f>
        <v>&lt;40354.6666666667</v>
      </c>
      <c r="G120" s="14">
        <v>221089</v>
      </c>
      <c r="H120" s="10" t="s">
        <v>3</v>
      </c>
      <c r="J120" s="10"/>
      <c r="K120" s="10"/>
      <c r="M120" s="10"/>
      <c r="N120" s="10"/>
      <c r="O120" s="10"/>
      <c r="U120" s="10"/>
      <c r="V120" s="10"/>
    </row>
    <row r="121" spans="2:22" x14ac:dyDescent="0.2">
      <c r="B121" s="11">
        <v>40357</v>
      </c>
      <c r="C121" s="12">
        <v>0.33333333333333331</v>
      </c>
      <c r="D121" s="12">
        <v>0.66666666666666663</v>
      </c>
      <c r="E121" s="17" t="str">
        <f>"&gt;="&amp;Table2[[#This Row],[Date]]+Table2[[#This Row],[Start]]</f>
        <v>&gt;=40357.3333333333</v>
      </c>
      <c r="F121" s="17" t="str">
        <f>"&lt;"&amp;Table2[[#This Row],[Date]]+Table2[[#This Row],[Stop]]</f>
        <v>&lt;40357.6666666667</v>
      </c>
      <c r="G121" s="14">
        <v>221089</v>
      </c>
      <c r="H121" s="10" t="s">
        <v>3</v>
      </c>
      <c r="J121" s="10"/>
      <c r="K121" s="10"/>
      <c r="M121" s="10"/>
      <c r="N121" s="10"/>
      <c r="O121" s="10"/>
      <c r="U121" s="10"/>
      <c r="V121" s="10"/>
    </row>
    <row r="122" spans="2:22" x14ac:dyDescent="0.2">
      <c r="B122" s="11">
        <v>40358</v>
      </c>
      <c r="C122" s="12">
        <v>0.33333333333333331</v>
      </c>
      <c r="D122" s="12">
        <v>0.66666666666666663</v>
      </c>
      <c r="E122" s="17" t="str">
        <f>"&gt;="&amp;Table2[[#This Row],[Date]]+Table2[[#This Row],[Start]]</f>
        <v>&gt;=40358.3333333333</v>
      </c>
      <c r="F122" s="17" t="str">
        <f>"&lt;"&amp;Table2[[#This Row],[Date]]+Table2[[#This Row],[Stop]]</f>
        <v>&lt;40358.6666666667</v>
      </c>
      <c r="G122" s="14">
        <v>221089</v>
      </c>
      <c r="H122" s="10" t="s">
        <v>3</v>
      </c>
      <c r="J122" s="10"/>
      <c r="K122" s="10"/>
      <c r="M122" s="10"/>
      <c r="N122" s="10"/>
      <c r="O122" s="10"/>
      <c r="U122" s="10"/>
      <c r="V122" s="10"/>
    </row>
    <row r="123" spans="2:22" x14ac:dyDescent="0.2">
      <c r="B123" s="11">
        <v>40358</v>
      </c>
      <c r="C123" s="12">
        <v>0.66666666666666663</v>
      </c>
      <c r="D123" s="12">
        <v>0.83333333333333337</v>
      </c>
      <c r="E123" s="17" t="str">
        <f>"&gt;="&amp;Table2[[#This Row],[Date]]+Table2[[#This Row],[Start]]</f>
        <v>&gt;=40358.6666666667</v>
      </c>
      <c r="F123" s="17" t="str">
        <f>"&lt;"&amp;Table2[[#This Row],[Date]]+Table2[[#This Row],[Stop]]</f>
        <v>&lt;40358.8333333333</v>
      </c>
      <c r="G123" s="14">
        <v>221089</v>
      </c>
      <c r="H123" s="10" t="s">
        <v>3</v>
      </c>
      <c r="J123" s="10"/>
      <c r="K123" s="10"/>
      <c r="M123" s="10"/>
      <c r="N123" s="10"/>
      <c r="O123" s="10"/>
      <c r="U123" s="10"/>
      <c r="V123" s="10"/>
    </row>
    <row r="124" spans="2:22" x14ac:dyDescent="0.2">
      <c r="B124" s="11">
        <v>40359</v>
      </c>
      <c r="C124" s="12">
        <v>0.33333333333333331</v>
      </c>
      <c r="D124" s="12">
        <v>0.5</v>
      </c>
      <c r="E124" s="17" t="str">
        <f>"&gt;="&amp;Table2[[#This Row],[Date]]+Table2[[#This Row],[Start]]</f>
        <v>&gt;=40359.3333333333</v>
      </c>
      <c r="F124" s="17" t="str">
        <f>"&lt;"&amp;Table2[[#This Row],[Date]]+Table2[[#This Row],[Stop]]</f>
        <v>&lt;40359.5</v>
      </c>
      <c r="G124" s="14">
        <v>221089</v>
      </c>
      <c r="H124" s="10" t="s">
        <v>3</v>
      </c>
      <c r="J124" s="10"/>
      <c r="K124" s="10"/>
      <c r="M124" s="10"/>
      <c r="N124" s="10"/>
      <c r="O124" s="10"/>
      <c r="U124" s="10"/>
      <c r="V124" s="10"/>
    </row>
    <row r="125" spans="2:22" x14ac:dyDescent="0.2">
      <c r="B125" s="11">
        <v>40359</v>
      </c>
      <c r="C125" s="12">
        <v>0.5</v>
      </c>
      <c r="D125" s="12">
        <v>0.66666666666666663</v>
      </c>
      <c r="E125" s="17" t="str">
        <f>"&gt;="&amp;Table2[[#This Row],[Date]]+Table2[[#This Row],[Start]]</f>
        <v>&gt;=40359.5</v>
      </c>
      <c r="F125" s="17" t="str">
        <f>"&lt;"&amp;Table2[[#This Row],[Date]]+Table2[[#This Row],[Stop]]</f>
        <v>&lt;40359.6666666667</v>
      </c>
      <c r="G125" s="14">
        <v>221089</v>
      </c>
      <c r="H125" s="10" t="s">
        <v>3</v>
      </c>
      <c r="J125" s="10"/>
      <c r="K125" s="10"/>
      <c r="M125" s="10"/>
      <c r="N125" s="10"/>
      <c r="O125" s="10"/>
      <c r="U125" s="10"/>
      <c r="V125" s="10"/>
    </row>
    <row r="126" spans="2:22" x14ac:dyDescent="0.2">
      <c r="B126" s="11">
        <v>40360</v>
      </c>
      <c r="C126" s="12">
        <v>0.33333333333333331</v>
      </c>
      <c r="D126" s="12">
        <v>0.66666666666666663</v>
      </c>
      <c r="E126" s="17" t="str">
        <f>"&gt;="&amp;Table2[[#This Row],[Date]]+Table2[[#This Row],[Start]]</f>
        <v>&gt;=40360.3333333333</v>
      </c>
      <c r="F126" s="17" t="str">
        <f>"&lt;"&amp;Table2[[#This Row],[Date]]+Table2[[#This Row],[Stop]]</f>
        <v>&lt;40360.6666666667</v>
      </c>
      <c r="G126" s="14">
        <v>221089</v>
      </c>
      <c r="H126" s="10" t="s">
        <v>3</v>
      </c>
      <c r="J126" s="10"/>
      <c r="K126" s="10"/>
      <c r="M126" s="10"/>
      <c r="N126" s="10"/>
      <c r="O126" s="10"/>
      <c r="U126" s="10"/>
      <c r="V126" s="10"/>
    </row>
    <row r="127" spans="2:22" x14ac:dyDescent="0.2">
      <c r="B127" s="11">
        <v>40361</v>
      </c>
      <c r="C127" s="12">
        <v>0.33333333333333331</v>
      </c>
      <c r="D127" s="12">
        <v>0.5</v>
      </c>
      <c r="E127" s="17" t="str">
        <f>"&gt;="&amp;Table2[[#This Row],[Date]]+Table2[[#This Row],[Start]]</f>
        <v>&gt;=40361.3333333333</v>
      </c>
      <c r="F127" s="17" t="str">
        <f>"&lt;"&amp;Table2[[#This Row],[Date]]+Table2[[#This Row],[Stop]]</f>
        <v>&lt;40361.5</v>
      </c>
      <c r="G127" s="14">
        <v>221089</v>
      </c>
      <c r="H127" s="10" t="s">
        <v>3</v>
      </c>
      <c r="J127" s="10"/>
      <c r="K127" s="10"/>
      <c r="M127" s="10"/>
      <c r="N127" s="10"/>
      <c r="O127" s="10"/>
      <c r="U127" s="10"/>
      <c r="V127" s="10"/>
    </row>
    <row r="128" spans="2:22" x14ac:dyDescent="0.2">
      <c r="B128" s="11">
        <v>40361</v>
      </c>
      <c r="C128" s="12">
        <v>0.5</v>
      </c>
      <c r="D128" s="12">
        <v>0.66666666666666663</v>
      </c>
      <c r="E128" s="17" t="str">
        <f>"&gt;="&amp;Table2[[#This Row],[Date]]+Table2[[#This Row],[Start]]</f>
        <v>&gt;=40361.5</v>
      </c>
      <c r="F128" s="17" t="str">
        <f>"&lt;"&amp;Table2[[#This Row],[Date]]+Table2[[#This Row],[Stop]]</f>
        <v>&lt;40361.6666666667</v>
      </c>
      <c r="G128" s="14">
        <v>221089</v>
      </c>
      <c r="H128" s="10" t="s">
        <v>3</v>
      </c>
      <c r="J128" s="10"/>
      <c r="K128" s="10"/>
      <c r="M128" s="10"/>
      <c r="N128" s="10"/>
      <c r="O128" s="10"/>
      <c r="U128" s="10"/>
      <c r="V128" s="10"/>
    </row>
    <row r="129" spans="2:22" x14ac:dyDescent="0.2">
      <c r="B129" s="11">
        <v>40364</v>
      </c>
      <c r="C129" s="12">
        <v>0.5</v>
      </c>
      <c r="D129" s="12">
        <v>0.66666666666666663</v>
      </c>
      <c r="E129" s="17" t="str">
        <f>"&gt;="&amp;Table2[[#This Row],[Date]]+Table2[[#This Row],[Start]]</f>
        <v>&gt;=40364.5</v>
      </c>
      <c r="F129" s="17" t="str">
        <f>"&lt;"&amp;Table2[[#This Row],[Date]]+Table2[[#This Row],[Stop]]</f>
        <v>&lt;40364.6666666667</v>
      </c>
      <c r="G129" s="14">
        <v>221089</v>
      </c>
      <c r="H129" s="10" t="s">
        <v>3</v>
      </c>
      <c r="J129" s="10"/>
      <c r="K129" s="10"/>
      <c r="M129" s="10"/>
      <c r="N129" s="10"/>
      <c r="O129" s="10"/>
      <c r="U129" s="10"/>
      <c r="V129" s="10"/>
    </row>
    <row r="130" spans="2:22" x14ac:dyDescent="0.2">
      <c r="B130" s="11">
        <v>40365</v>
      </c>
      <c r="C130" s="12">
        <v>0.33333333333333331</v>
      </c>
      <c r="D130" s="12">
        <v>0.66666666666666663</v>
      </c>
      <c r="E130" s="17" t="str">
        <f>"&gt;="&amp;Table2[[#This Row],[Date]]+Table2[[#This Row],[Start]]</f>
        <v>&gt;=40365.3333333333</v>
      </c>
      <c r="F130" s="17" t="str">
        <f>"&lt;"&amp;Table2[[#This Row],[Date]]+Table2[[#This Row],[Stop]]</f>
        <v>&lt;40365.6666666667</v>
      </c>
      <c r="G130" s="14">
        <v>221089</v>
      </c>
      <c r="H130" s="10" t="s">
        <v>3</v>
      </c>
      <c r="J130" s="10"/>
      <c r="K130" s="10"/>
      <c r="M130" s="10"/>
      <c r="N130" s="10"/>
      <c r="O130" s="10"/>
      <c r="U130" s="10"/>
      <c r="V130" s="10"/>
    </row>
    <row r="131" spans="2:22" x14ac:dyDescent="0.2">
      <c r="B131" s="11">
        <v>40366</v>
      </c>
      <c r="C131" s="12">
        <v>0.33333333333333331</v>
      </c>
      <c r="D131" s="12">
        <v>0.66666666666666663</v>
      </c>
      <c r="E131" s="17" t="str">
        <f>"&gt;="&amp;Table2[[#This Row],[Date]]+Table2[[#This Row],[Start]]</f>
        <v>&gt;=40366.3333333333</v>
      </c>
      <c r="F131" s="17" t="str">
        <f>"&lt;"&amp;Table2[[#This Row],[Date]]+Table2[[#This Row],[Stop]]</f>
        <v>&lt;40366.6666666667</v>
      </c>
      <c r="G131" s="14">
        <v>221089</v>
      </c>
      <c r="H131" s="10" t="s">
        <v>3</v>
      </c>
      <c r="J131" s="10"/>
      <c r="K131" s="10"/>
      <c r="M131" s="10"/>
      <c r="N131" s="10"/>
      <c r="O131" s="10"/>
      <c r="U131" s="10"/>
      <c r="V131" s="10"/>
    </row>
    <row r="132" spans="2:22" x14ac:dyDescent="0.2">
      <c r="B132" s="11">
        <v>40367</v>
      </c>
      <c r="C132" s="12">
        <v>0.33333333333333331</v>
      </c>
      <c r="D132" s="12">
        <v>0.66666666666666663</v>
      </c>
      <c r="E132" s="17" t="str">
        <f>"&gt;="&amp;Table2[[#This Row],[Date]]+Table2[[#This Row],[Start]]</f>
        <v>&gt;=40367.3333333333</v>
      </c>
      <c r="F132" s="17" t="str">
        <f>"&lt;"&amp;Table2[[#This Row],[Date]]+Table2[[#This Row],[Stop]]</f>
        <v>&lt;40367.6666666667</v>
      </c>
      <c r="G132" s="14">
        <v>221089</v>
      </c>
      <c r="H132" s="10" t="s">
        <v>3</v>
      </c>
      <c r="J132" s="10"/>
      <c r="K132" s="10"/>
      <c r="M132" s="10"/>
      <c r="N132" s="10"/>
      <c r="O132" s="10"/>
      <c r="U132" s="10"/>
      <c r="V132" s="10"/>
    </row>
    <row r="133" spans="2:22" x14ac:dyDescent="0.2">
      <c r="B133" s="11">
        <v>40368</v>
      </c>
      <c r="C133" s="12">
        <v>0.33333333333333331</v>
      </c>
      <c r="D133" s="12">
        <v>0.66666666666666663</v>
      </c>
      <c r="E133" s="17" t="str">
        <f>"&gt;="&amp;Table2[[#This Row],[Date]]+Table2[[#This Row],[Start]]</f>
        <v>&gt;=40368.3333333333</v>
      </c>
      <c r="F133" s="17" t="str">
        <f>"&lt;"&amp;Table2[[#This Row],[Date]]+Table2[[#This Row],[Stop]]</f>
        <v>&lt;40368.6666666667</v>
      </c>
      <c r="G133" s="14">
        <v>221089</v>
      </c>
      <c r="H133" s="10" t="s">
        <v>3</v>
      </c>
      <c r="J133" s="10"/>
      <c r="K133" s="10"/>
      <c r="M133" s="10"/>
      <c r="N133" s="10"/>
      <c r="O133" s="10"/>
      <c r="U133" s="10"/>
      <c r="V133" s="10"/>
    </row>
    <row r="134" spans="2:22" x14ac:dyDescent="0.2">
      <c r="B134" s="11">
        <v>40371</v>
      </c>
      <c r="C134" s="12">
        <v>0</v>
      </c>
      <c r="D134" s="12">
        <v>0.33333333333333331</v>
      </c>
      <c r="E134" s="17" t="str">
        <f>"&gt;="&amp;Table2[[#This Row],[Date]]+Table2[[#This Row],[Start]]</f>
        <v>&gt;=40371</v>
      </c>
      <c r="F134" s="17" t="str">
        <f>"&lt;"&amp;Table2[[#This Row],[Date]]+Table2[[#This Row],[Stop]]</f>
        <v>&lt;40371.3333333333</v>
      </c>
      <c r="G134" s="14">
        <v>221089</v>
      </c>
      <c r="H134" s="10" t="s">
        <v>3</v>
      </c>
      <c r="J134" s="10"/>
      <c r="K134" s="10"/>
      <c r="M134" s="10"/>
      <c r="N134" s="10"/>
      <c r="O134" s="10"/>
      <c r="U134" s="10"/>
      <c r="V134" s="10"/>
    </row>
    <row r="135" spans="2:22" x14ac:dyDescent="0.2">
      <c r="B135" s="11">
        <v>40371</v>
      </c>
      <c r="C135" s="12">
        <v>0.33333333333333331</v>
      </c>
      <c r="D135" s="12">
        <v>0.66666666666666663</v>
      </c>
      <c r="E135" s="17" t="str">
        <f>"&gt;="&amp;Table2[[#This Row],[Date]]+Table2[[#This Row],[Start]]</f>
        <v>&gt;=40371.3333333333</v>
      </c>
      <c r="F135" s="17" t="str">
        <f>"&lt;"&amp;Table2[[#This Row],[Date]]+Table2[[#This Row],[Stop]]</f>
        <v>&lt;40371.6666666667</v>
      </c>
      <c r="G135" s="14">
        <v>221089</v>
      </c>
      <c r="H135" s="10" t="s">
        <v>3</v>
      </c>
      <c r="J135" s="10"/>
      <c r="K135" s="10"/>
      <c r="M135" s="10"/>
      <c r="N135" s="10"/>
      <c r="O135" s="10"/>
      <c r="U135" s="10"/>
      <c r="V135" s="10"/>
    </row>
    <row r="136" spans="2:22" x14ac:dyDescent="0.2">
      <c r="B136" s="11">
        <v>40372</v>
      </c>
      <c r="C136" s="12">
        <v>0.33333333333333331</v>
      </c>
      <c r="D136" s="12">
        <v>0.66666666666666663</v>
      </c>
      <c r="E136" s="17" t="str">
        <f>"&gt;="&amp;Table2[[#This Row],[Date]]+Table2[[#This Row],[Start]]</f>
        <v>&gt;=40372.3333333333</v>
      </c>
      <c r="F136" s="17" t="str">
        <f>"&lt;"&amp;Table2[[#This Row],[Date]]+Table2[[#This Row],[Stop]]</f>
        <v>&lt;40372.6666666667</v>
      </c>
      <c r="G136" s="14">
        <v>221089</v>
      </c>
      <c r="H136" s="10" t="s">
        <v>3</v>
      </c>
      <c r="J136" s="10"/>
      <c r="K136" s="10"/>
      <c r="M136" s="10"/>
      <c r="N136" s="10"/>
      <c r="O136" s="10"/>
      <c r="U136" s="10"/>
      <c r="V136" s="10"/>
    </row>
    <row r="137" spans="2:22" x14ac:dyDescent="0.2">
      <c r="B137" s="11">
        <v>40392</v>
      </c>
      <c r="C137" s="12">
        <v>0.16666666666666666</v>
      </c>
      <c r="D137" s="12">
        <v>0.33333333333333331</v>
      </c>
      <c r="E137" s="17" t="str">
        <f>"&gt;="&amp;Table2[[#This Row],[Date]]+Table2[[#This Row],[Start]]</f>
        <v>&gt;=40392.1666666667</v>
      </c>
      <c r="F137" s="17" t="str">
        <f>"&lt;"&amp;Table2[[#This Row],[Date]]+Table2[[#This Row],[Stop]]</f>
        <v>&lt;40392.3333333333</v>
      </c>
      <c r="G137" s="14">
        <v>221089</v>
      </c>
      <c r="H137" s="10" t="s">
        <v>3</v>
      </c>
      <c r="J137" s="10"/>
      <c r="K137" s="10"/>
      <c r="M137" s="10"/>
      <c r="N137" s="10"/>
      <c r="O137" s="10"/>
      <c r="U137" s="10"/>
      <c r="V137" s="10"/>
    </row>
    <row r="138" spans="2:22" x14ac:dyDescent="0.2">
      <c r="B138" s="11">
        <v>40392</v>
      </c>
      <c r="C138" s="12">
        <v>0.33333333333333331</v>
      </c>
      <c r="D138" s="12">
        <v>0.66666666666666663</v>
      </c>
      <c r="E138" s="17" t="str">
        <f>"&gt;="&amp;Table2[[#This Row],[Date]]+Table2[[#This Row],[Start]]</f>
        <v>&gt;=40392.3333333333</v>
      </c>
      <c r="F138" s="17" t="str">
        <f>"&lt;"&amp;Table2[[#This Row],[Date]]+Table2[[#This Row],[Stop]]</f>
        <v>&lt;40392.6666666667</v>
      </c>
      <c r="G138" s="14">
        <v>221089</v>
      </c>
      <c r="H138" s="10" t="s">
        <v>3</v>
      </c>
      <c r="J138" s="10"/>
      <c r="K138" s="10"/>
      <c r="M138" s="10"/>
      <c r="N138" s="10"/>
      <c r="O138" s="10"/>
      <c r="U138" s="10"/>
      <c r="V138" s="10"/>
    </row>
    <row r="139" spans="2:22" x14ac:dyDescent="0.2">
      <c r="B139" s="11">
        <v>40393</v>
      </c>
      <c r="C139" s="12">
        <v>0.33333333333333331</v>
      </c>
      <c r="D139" s="12">
        <v>0.66666666666666663</v>
      </c>
      <c r="E139" s="17" t="str">
        <f>"&gt;="&amp;Table2[[#This Row],[Date]]+Table2[[#This Row],[Start]]</f>
        <v>&gt;=40393.3333333333</v>
      </c>
      <c r="F139" s="17" t="str">
        <f>"&lt;"&amp;Table2[[#This Row],[Date]]+Table2[[#This Row],[Stop]]</f>
        <v>&lt;40393.6666666667</v>
      </c>
      <c r="G139" s="14">
        <v>221089</v>
      </c>
      <c r="H139" s="10" t="s">
        <v>3</v>
      </c>
      <c r="J139" s="10"/>
      <c r="K139" s="10"/>
      <c r="M139" s="10"/>
      <c r="N139" s="10"/>
      <c r="O139" s="10"/>
      <c r="U139" s="10"/>
      <c r="V139" s="10"/>
    </row>
    <row r="140" spans="2:22" x14ac:dyDescent="0.2">
      <c r="B140" s="11">
        <v>40564</v>
      </c>
      <c r="C140" s="12">
        <v>0.58333333333333337</v>
      </c>
      <c r="D140" s="12">
        <v>0.66666666666666663</v>
      </c>
      <c r="E140" s="17" t="str">
        <f>"&gt;="&amp;Table2[[#This Row],[Date]]+Table2[[#This Row],[Start]]</f>
        <v>&gt;=40564.5833333333</v>
      </c>
      <c r="F140" s="17" t="str">
        <f>"&lt;"&amp;Table2[[#This Row],[Date]]+Table2[[#This Row],[Stop]]</f>
        <v>&lt;40564.6666666667</v>
      </c>
      <c r="G140" s="14">
        <v>221089</v>
      </c>
      <c r="H140" s="10" t="s">
        <v>3</v>
      </c>
      <c r="J140" s="10"/>
      <c r="K140" s="10"/>
      <c r="M140" s="10"/>
      <c r="N140" s="10"/>
      <c r="O140" s="10"/>
      <c r="U140" s="10"/>
      <c r="V140" s="10"/>
    </row>
    <row r="141" spans="2:22" x14ac:dyDescent="0.2">
      <c r="B141" s="11">
        <v>40567</v>
      </c>
      <c r="C141" s="12">
        <v>0.33333333333333331</v>
      </c>
      <c r="D141" s="12">
        <v>0.66666666666666663</v>
      </c>
      <c r="E141" s="17" t="str">
        <f>"&gt;="&amp;Table2[[#This Row],[Date]]+Table2[[#This Row],[Start]]</f>
        <v>&gt;=40567.3333333333</v>
      </c>
      <c r="F141" s="17" t="str">
        <f>"&lt;"&amp;Table2[[#This Row],[Date]]+Table2[[#This Row],[Stop]]</f>
        <v>&lt;40567.6666666667</v>
      </c>
      <c r="G141" s="14">
        <v>221089</v>
      </c>
      <c r="H141" s="10" t="s">
        <v>3</v>
      </c>
      <c r="J141" s="10"/>
      <c r="K141" s="10"/>
      <c r="M141" s="10"/>
      <c r="N141" s="10"/>
      <c r="O141" s="10"/>
      <c r="U141" s="10"/>
      <c r="V141" s="10"/>
    </row>
    <row r="142" spans="2:22" x14ac:dyDescent="0.2">
      <c r="B142" s="11">
        <v>40568</v>
      </c>
      <c r="C142" s="12">
        <v>0.33333333333333331</v>
      </c>
      <c r="D142" s="12">
        <v>0.66666666666666663</v>
      </c>
      <c r="E142" s="17" t="str">
        <f>"&gt;="&amp;Table2[[#This Row],[Date]]+Table2[[#This Row],[Start]]</f>
        <v>&gt;=40568.3333333333</v>
      </c>
      <c r="F142" s="17" t="str">
        <f>"&lt;"&amp;Table2[[#This Row],[Date]]+Table2[[#This Row],[Stop]]</f>
        <v>&lt;40568.6666666667</v>
      </c>
      <c r="G142" s="14">
        <v>221089</v>
      </c>
      <c r="H142" s="10" t="s">
        <v>3</v>
      </c>
      <c r="J142" s="10"/>
      <c r="K142" s="10"/>
      <c r="M142" s="10"/>
      <c r="N142" s="10"/>
      <c r="O142" s="10"/>
      <c r="U142" s="10"/>
      <c r="V142" s="10"/>
    </row>
    <row r="143" spans="2:22" x14ac:dyDescent="0.2">
      <c r="B143" s="11">
        <v>40569</v>
      </c>
      <c r="C143" s="12">
        <v>0.33333333333333331</v>
      </c>
      <c r="D143" s="12">
        <v>0.66666666666666663</v>
      </c>
      <c r="E143" s="17" t="str">
        <f>"&gt;="&amp;Table2[[#This Row],[Date]]+Table2[[#This Row],[Start]]</f>
        <v>&gt;=40569.3333333333</v>
      </c>
      <c r="F143" s="17" t="str">
        <f>"&lt;"&amp;Table2[[#This Row],[Date]]+Table2[[#This Row],[Stop]]</f>
        <v>&lt;40569.6666666667</v>
      </c>
      <c r="G143" s="14">
        <v>221089</v>
      </c>
      <c r="H143" s="10" t="s">
        <v>3</v>
      </c>
      <c r="J143" s="10"/>
      <c r="K143" s="10"/>
      <c r="M143" s="10"/>
      <c r="N143" s="10"/>
      <c r="O143" s="10"/>
      <c r="U143" s="10"/>
      <c r="V143" s="10"/>
    </row>
    <row r="144" spans="2:22" x14ac:dyDescent="0.2">
      <c r="B144" s="11">
        <v>40570</v>
      </c>
      <c r="C144" s="12">
        <v>0.33333333333333331</v>
      </c>
      <c r="D144" s="12">
        <v>0.66666666666666663</v>
      </c>
      <c r="E144" s="17" t="str">
        <f>"&gt;="&amp;Table2[[#This Row],[Date]]+Table2[[#This Row],[Start]]</f>
        <v>&gt;=40570.3333333333</v>
      </c>
      <c r="F144" s="17" t="str">
        <f>"&lt;"&amp;Table2[[#This Row],[Date]]+Table2[[#This Row],[Stop]]</f>
        <v>&lt;40570.6666666667</v>
      </c>
      <c r="G144" s="14">
        <v>221089</v>
      </c>
      <c r="H144" s="10" t="s">
        <v>3</v>
      </c>
      <c r="J144" s="10"/>
      <c r="K144" s="10"/>
      <c r="M144" s="10"/>
      <c r="N144" s="10"/>
      <c r="O144" s="10"/>
      <c r="U144" s="10"/>
      <c r="V144" s="10"/>
    </row>
    <row r="145" spans="2:22" x14ac:dyDescent="0.2">
      <c r="B145" s="11">
        <v>40571</v>
      </c>
      <c r="C145" s="12">
        <v>0.20833333333333334</v>
      </c>
      <c r="D145" s="12">
        <v>0.54166666666666663</v>
      </c>
      <c r="E145" s="17" t="str">
        <f>"&gt;="&amp;Table2[[#This Row],[Date]]+Table2[[#This Row],[Start]]</f>
        <v>&gt;=40571.2083333333</v>
      </c>
      <c r="F145" s="17" t="str">
        <f>"&lt;"&amp;Table2[[#This Row],[Date]]+Table2[[#This Row],[Stop]]</f>
        <v>&lt;40571.5416666667</v>
      </c>
      <c r="G145" s="14">
        <v>221089</v>
      </c>
      <c r="H145" s="10" t="s">
        <v>3</v>
      </c>
      <c r="J145" s="10"/>
      <c r="K145" s="10"/>
      <c r="M145" s="10"/>
      <c r="N145" s="10"/>
      <c r="O145" s="10"/>
      <c r="U145" s="10"/>
      <c r="V145" s="10"/>
    </row>
    <row r="146" spans="2:22" x14ac:dyDescent="0.2">
      <c r="B146" s="11">
        <v>40637</v>
      </c>
      <c r="C146" s="12">
        <v>0.20833333333333334</v>
      </c>
      <c r="D146" s="12">
        <v>0.54166666666666663</v>
      </c>
      <c r="E146" s="17" t="str">
        <f>"&gt;="&amp;Table2[[#This Row],[Date]]+Table2[[#This Row],[Start]]</f>
        <v>&gt;=40637.2083333333</v>
      </c>
      <c r="F146" s="17" t="str">
        <f>"&lt;"&amp;Table2[[#This Row],[Date]]+Table2[[#This Row],[Stop]]</f>
        <v>&lt;40637.5416666667</v>
      </c>
      <c r="G146" s="14">
        <v>221089</v>
      </c>
      <c r="H146" s="10" t="s">
        <v>3</v>
      </c>
      <c r="J146" s="10"/>
      <c r="K146" s="10"/>
      <c r="M146" s="10"/>
      <c r="N146" s="10"/>
      <c r="O146" s="10"/>
      <c r="U146" s="10"/>
      <c r="V146" s="10"/>
    </row>
    <row r="147" spans="2:22" x14ac:dyDescent="0.2">
      <c r="B147" s="11">
        <v>40638</v>
      </c>
      <c r="C147" s="12">
        <v>0.16666666666666666</v>
      </c>
      <c r="D147" s="12">
        <v>0.33333333333333331</v>
      </c>
      <c r="E147" s="17" t="str">
        <f>"&gt;="&amp;Table2[[#This Row],[Date]]+Table2[[#This Row],[Start]]</f>
        <v>&gt;=40638.1666666667</v>
      </c>
      <c r="F147" s="17" t="str">
        <f>"&lt;"&amp;Table2[[#This Row],[Date]]+Table2[[#This Row],[Stop]]</f>
        <v>&lt;40638.3333333333</v>
      </c>
      <c r="G147" s="14">
        <v>221089</v>
      </c>
      <c r="H147" s="10" t="s">
        <v>3</v>
      </c>
      <c r="J147" s="10"/>
      <c r="K147" s="10"/>
      <c r="M147" s="10"/>
      <c r="N147" s="10"/>
      <c r="O147" s="10"/>
      <c r="U147" s="10"/>
      <c r="V147" s="10"/>
    </row>
    <row r="148" spans="2:22" x14ac:dyDescent="0.2">
      <c r="B148" s="11">
        <v>40638</v>
      </c>
      <c r="C148" s="12">
        <v>0.33333333333333331</v>
      </c>
      <c r="D148" s="12">
        <v>0.66666666666666663</v>
      </c>
      <c r="E148" s="17" t="str">
        <f>"&gt;="&amp;Table2[[#This Row],[Date]]+Table2[[#This Row],[Start]]</f>
        <v>&gt;=40638.3333333333</v>
      </c>
      <c r="F148" s="17" t="str">
        <f>"&lt;"&amp;Table2[[#This Row],[Date]]+Table2[[#This Row],[Stop]]</f>
        <v>&lt;40638.6666666667</v>
      </c>
      <c r="G148" s="14">
        <v>221089</v>
      </c>
      <c r="H148" s="10" t="s">
        <v>3</v>
      </c>
      <c r="J148" s="10"/>
      <c r="K148" s="10"/>
      <c r="M148" s="10"/>
      <c r="N148" s="10"/>
      <c r="O148" s="10"/>
      <c r="U148" s="10"/>
      <c r="V148" s="10"/>
    </row>
    <row r="149" spans="2:22" x14ac:dyDescent="0.2">
      <c r="B149" s="11">
        <v>40639</v>
      </c>
      <c r="C149" s="12">
        <v>0.33333333333333331</v>
      </c>
      <c r="D149" s="12">
        <v>0.66666666666666663</v>
      </c>
      <c r="E149" s="17" t="str">
        <f>"&gt;="&amp;Table2[[#This Row],[Date]]+Table2[[#This Row],[Start]]</f>
        <v>&gt;=40639.3333333333</v>
      </c>
      <c r="F149" s="17" t="str">
        <f>"&lt;"&amp;Table2[[#This Row],[Date]]+Table2[[#This Row],[Stop]]</f>
        <v>&lt;40639.6666666667</v>
      </c>
      <c r="G149" s="14">
        <v>221089</v>
      </c>
      <c r="H149" s="10" t="s">
        <v>3</v>
      </c>
      <c r="J149" s="10"/>
      <c r="K149" s="10"/>
      <c r="M149" s="10"/>
      <c r="N149" s="10"/>
      <c r="O149" s="10"/>
      <c r="U149" s="10"/>
      <c r="V149" s="10"/>
    </row>
    <row r="150" spans="2:22" x14ac:dyDescent="0.2">
      <c r="B150" s="11">
        <v>40640</v>
      </c>
      <c r="C150" s="12">
        <v>0.33333333333333331</v>
      </c>
      <c r="D150" s="12">
        <v>0.41666666666666669</v>
      </c>
      <c r="E150" s="17" t="str">
        <f>"&gt;="&amp;Table2[[#This Row],[Date]]+Table2[[#This Row],[Start]]</f>
        <v>&gt;=40640.3333333333</v>
      </c>
      <c r="F150" s="17" t="str">
        <f>"&lt;"&amp;Table2[[#This Row],[Date]]+Table2[[#This Row],[Stop]]</f>
        <v>&lt;40640.4166666667</v>
      </c>
      <c r="G150" s="14">
        <v>221089</v>
      </c>
      <c r="H150" s="10" t="s">
        <v>3</v>
      </c>
      <c r="J150" s="10"/>
      <c r="K150" s="10"/>
      <c r="M150" s="10"/>
      <c r="N150" s="10"/>
      <c r="O150" s="10"/>
      <c r="U150" s="10"/>
      <c r="V150" s="10"/>
    </row>
    <row r="151" spans="2:22" x14ac:dyDescent="0.2">
      <c r="B151" s="11">
        <v>40640</v>
      </c>
      <c r="C151" s="12">
        <v>0.41666666666666669</v>
      </c>
      <c r="D151" s="12">
        <v>0.66666666666666663</v>
      </c>
      <c r="E151" s="17" t="str">
        <f>"&gt;="&amp;Table2[[#This Row],[Date]]+Table2[[#This Row],[Start]]</f>
        <v>&gt;=40640.4166666667</v>
      </c>
      <c r="F151" s="17" t="str">
        <f>"&lt;"&amp;Table2[[#This Row],[Date]]+Table2[[#This Row],[Stop]]</f>
        <v>&lt;40640.6666666667</v>
      </c>
      <c r="G151" s="14">
        <v>221089</v>
      </c>
      <c r="H151" s="10" t="s">
        <v>3</v>
      </c>
      <c r="J151" s="10"/>
      <c r="K151" s="10"/>
      <c r="M151" s="10"/>
      <c r="N151" s="10"/>
      <c r="O151" s="10"/>
      <c r="U151" s="10"/>
      <c r="V151" s="10"/>
    </row>
    <row r="152" spans="2:22" x14ac:dyDescent="0.2">
      <c r="B152" s="11">
        <v>40641</v>
      </c>
      <c r="C152" s="12">
        <v>0.33333333333333331</v>
      </c>
      <c r="D152" s="12">
        <v>0.66666666666666663</v>
      </c>
      <c r="E152" s="17" t="str">
        <f>"&gt;="&amp;Table2[[#This Row],[Date]]+Table2[[#This Row],[Start]]</f>
        <v>&gt;=40641.3333333333</v>
      </c>
      <c r="F152" s="17" t="str">
        <f>"&lt;"&amp;Table2[[#This Row],[Date]]+Table2[[#This Row],[Stop]]</f>
        <v>&lt;40641.6666666667</v>
      </c>
      <c r="G152" s="14">
        <v>221089</v>
      </c>
      <c r="H152" s="10" t="s">
        <v>3</v>
      </c>
      <c r="J152" s="10"/>
      <c r="K152" s="10"/>
      <c r="M152" s="10"/>
      <c r="N152" s="10"/>
      <c r="O152" s="10"/>
      <c r="U152" s="10"/>
      <c r="V152" s="10"/>
    </row>
    <row r="153" spans="2:22" x14ac:dyDescent="0.2">
      <c r="B153" s="11">
        <v>40644</v>
      </c>
      <c r="C153" s="12">
        <v>0.33333333333333331</v>
      </c>
      <c r="D153" s="12">
        <v>0.66666666666666663</v>
      </c>
      <c r="E153" s="17" t="str">
        <f>"&gt;="&amp;Table2[[#This Row],[Date]]+Table2[[#This Row],[Start]]</f>
        <v>&gt;=40644.3333333333</v>
      </c>
      <c r="F153" s="17" t="str">
        <f>"&lt;"&amp;Table2[[#This Row],[Date]]+Table2[[#This Row],[Stop]]</f>
        <v>&lt;40644.6666666667</v>
      </c>
      <c r="G153" s="14">
        <v>221089</v>
      </c>
      <c r="H153" s="10" t="s">
        <v>3</v>
      </c>
      <c r="J153" s="10"/>
      <c r="K153" s="10"/>
      <c r="M153" s="10"/>
      <c r="N153" s="10"/>
      <c r="O153" s="10"/>
      <c r="U153" s="10"/>
      <c r="V153" s="10"/>
    </row>
    <row r="154" spans="2:22" x14ac:dyDescent="0.2">
      <c r="B154" s="11">
        <v>40645</v>
      </c>
      <c r="C154" s="12">
        <v>0.33333333333333331</v>
      </c>
      <c r="D154" s="12">
        <v>0.66666666666666663</v>
      </c>
      <c r="E154" s="17" t="str">
        <f>"&gt;="&amp;Table2[[#This Row],[Date]]+Table2[[#This Row],[Start]]</f>
        <v>&gt;=40645.3333333333</v>
      </c>
      <c r="F154" s="17" t="str">
        <f>"&lt;"&amp;Table2[[#This Row],[Date]]+Table2[[#This Row],[Stop]]</f>
        <v>&lt;40645.6666666667</v>
      </c>
      <c r="G154" s="14">
        <v>221089</v>
      </c>
      <c r="H154" s="10" t="s">
        <v>3</v>
      </c>
      <c r="J154" s="10"/>
      <c r="K154" s="10"/>
      <c r="M154" s="10"/>
      <c r="N154" s="10"/>
      <c r="O154" s="10"/>
      <c r="U154" s="10"/>
      <c r="V154" s="10"/>
    </row>
    <row r="155" spans="2:22" x14ac:dyDescent="0.2">
      <c r="B155" s="11">
        <v>40646</v>
      </c>
      <c r="C155" s="12">
        <v>0.33333333333333331</v>
      </c>
      <c r="D155" s="12">
        <v>0.66666666666666663</v>
      </c>
      <c r="E155" s="17" t="str">
        <f>"&gt;="&amp;Table2[[#This Row],[Date]]+Table2[[#This Row],[Start]]</f>
        <v>&gt;=40646.3333333333</v>
      </c>
      <c r="F155" s="17" t="str">
        <f>"&lt;"&amp;Table2[[#This Row],[Date]]+Table2[[#This Row],[Stop]]</f>
        <v>&lt;40646.6666666667</v>
      </c>
      <c r="G155" s="14">
        <v>221089</v>
      </c>
      <c r="H155" s="10" t="s">
        <v>3</v>
      </c>
      <c r="J155" s="10"/>
      <c r="K155" s="10"/>
      <c r="M155" s="10"/>
      <c r="N155" s="10"/>
      <c r="O155" s="10"/>
      <c r="U155" s="10"/>
      <c r="V155" s="10"/>
    </row>
    <row r="156" spans="2:22" x14ac:dyDescent="0.2">
      <c r="B156" s="11">
        <v>40647</v>
      </c>
      <c r="C156" s="12">
        <v>0.33333333333333331</v>
      </c>
      <c r="D156" s="12">
        <v>0.375</v>
      </c>
      <c r="E156" s="17" t="str">
        <f>"&gt;="&amp;Table2[[#This Row],[Date]]+Table2[[#This Row],[Start]]</f>
        <v>&gt;=40647.3333333333</v>
      </c>
      <c r="F156" s="17" t="str">
        <f>"&lt;"&amp;Table2[[#This Row],[Date]]+Table2[[#This Row],[Stop]]</f>
        <v>&lt;40647.375</v>
      </c>
      <c r="G156" s="14">
        <v>221089</v>
      </c>
      <c r="H156" s="10" t="s">
        <v>3</v>
      </c>
      <c r="J156" s="10"/>
      <c r="K156" s="10"/>
      <c r="M156" s="10"/>
      <c r="N156" s="10"/>
      <c r="O156" s="10"/>
      <c r="U156" s="10"/>
      <c r="V156" s="10"/>
    </row>
    <row r="157" spans="2:22" x14ac:dyDescent="0.2">
      <c r="B157" s="11">
        <v>40647</v>
      </c>
      <c r="C157" s="12">
        <v>0.375</v>
      </c>
      <c r="D157" s="12">
        <v>0.54166666666666663</v>
      </c>
      <c r="E157" s="17" t="str">
        <f>"&gt;="&amp;Table2[[#This Row],[Date]]+Table2[[#This Row],[Start]]</f>
        <v>&gt;=40647.375</v>
      </c>
      <c r="F157" s="17" t="str">
        <f>"&lt;"&amp;Table2[[#This Row],[Date]]+Table2[[#This Row],[Stop]]</f>
        <v>&lt;40647.5416666667</v>
      </c>
      <c r="G157" s="14">
        <v>221089</v>
      </c>
      <c r="H157" s="10" t="s">
        <v>3</v>
      </c>
      <c r="J157" s="10"/>
      <c r="K157" s="10"/>
      <c r="M157" s="10"/>
      <c r="N157" s="10"/>
      <c r="O157" s="10"/>
      <c r="U157" s="10"/>
      <c r="V157" s="10"/>
    </row>
    <row r="158" spans="2:22" x14ac:dyDescent="0.2">
      <c r="B158" s="11">
        <v>40647</v>
      </c>
      <c r="C158" s="12">
        <v>0.54166666666666663</v>
      </c>
      <c r="D158" s="12">
        <v>0.66666666666666663</v>
      </c>
      <c r="E158" s="17" t="str">
        <f>"&gt;="&amp;Table2[[#This Row],[Date]]+Table2[[#This Row],[Start]]</f>
        <v>&gt;=40647.5416666667</v>
      </c>
      <c r="F158" s="17" t="str">
        <f>"&lt;"&amp;Table2[[#This Row],[Date]]+Table2[[#This Row],[Stop]]</f>
        <v>&lt;40647.6666666667</v>
      </c>
      <c r="G158" s="14">
        <v>221089</v>
      </c>
      <c r="H158" s="10" t="s">
        <v>3</v>
      </c>
      <c r="J158" s="10"/>
      <c r="K158" s="10"/>
      <c r="M158" s="10"/>
      <c r="N158" s="10"/>
      <c r="O158" s="10"/>
      <c r="U158" s="10"/>
      <c r="V158" s="10"/>
    </row>
    <row r="159" spans="2:22" x14ac:dyDescent="0.2">
      <c r="B159" s="11">
        <v>40648</v>
      </c>
      <c r="C159" s="12">
        <v>0.33333333333333331</v>
      </c>
      <c r="D159" s="12">
        <v>0.66666666666666663</v>
      </c>
      <c r="E159" s="17" t="str">
        <f>"&gt;="&amp;Table2[[#This Row],[Date]]+Table2[[#This Row],[Start]]</f>
        <v>&gt;=40648.3333333333</v>
      </c>
      <c r="F159" s="17" t="str">
        <f>"&lt;"&amp;Table2[[#This Row],[Date]]+Table2[[#This Row],[Stop]]</f>
        <v>&lt;40648.6666666667</v>
      </c>
      <c r="G159" s="14">
        <v>221089</v>
      </c>
      <c r="H159" s="10" t="s">
        <v>3</v>
      </c>
      <c r="J159" s="10"/>
      <c r="K159" s="10"/>
      <c r="M159" s="10"/>
      <c r="N159" s="10"/>
      <c r="O159" s="10"/>
      <c r="U159" s="10"/>
      <c r="V159" s="10"/>
    </row>
    <row r="160" spans="2:22" x14ac:dyDescent="0.2">
      <c r="B160" s="11">
        <v>40649</v>
      </c>
      <c r="C160" s="12">
        <v>0.29166666666666669</v>
      </c>
      <c r="D160" s="12">
        <v>0.625</v>
      </c>
      <c r="E160" s="17" t="str">
        <f>"&gt;="&amp;Table2[[#This Row],[Date]]+Table2[[#This Row],[Start]]</f>
        <v>&gt;=40649.2916666667</v>
      </c>
      <c r="F160" s="17" t="str">
        <f>"&lt;"&amp;Table2[[#This Row],[Date]]+Table2[[#This Row],[Stop]]</f>
        <v>&lt;40649.625</v>
      </c>
      <c r="G160" s="14">
        <v>221089</v>
      </c>
      <c r="H160" s="10" t="s">
        <v>3</v>
      </c>
      <c r="J160" s="10"/>
      <c r="K160" s="10"/>
      <c r="M160" s="10"/>
      <c r="N160" s="10"/>
      <c r="O160" s="10"/>
      <c r="U160" s="10"/>
      <c r="V160" s="10"/>
    </row>
    <row r="161" spans="2:22" x14ac:dyDescent="0.2">
      <c r="B161" s="11">
        <v>40651</v>
      </c>
      <c r="C161" s="12">
        <v>0.33333333333333331</v>
      </c>
      <c r="D161" s="12">
        <v>0.66666666666666663</v>
      </c>
      <c r="E161" s="17" t="str">
        <f>"&gt;="&amp;Table2[[#This Row],[Date]]+Table2[[#This Row],[Start]]</f>
        <v>&gt;=40651.3333333333</v>
      </c>
      <c r="F161" s="17" t="str">
        <f>"&lt;"&amp;Table2[[#This Row],[Date]]+Table2[[#This Row],[Stop]]</f>
        <v>&lt;40651.6666666667</v>
      </c>
      <c r="G161" s="14">
        <v>221089</v>
      </c>
      <c r="H161" s="10" t="s">
        <v>3</v>
      </c>
      <c r="J161" s="10"/>
      <c r="K161" s="10"/>
      <c r="M161" s="10"/>
      <c r="N161" s="10"/>
      <c r="O161" s="10"/>
      <c r="U161" s="10"/>
      <c r="V161" s="10"/>
    </row>
    <row r="162" spans="2:22" x14ac:dyDescent="0.2">
      <c r="B162" s="11">
        <v>40652</v>
      </c>
      <c r="C162" s="12">
        <v>0.33333333333333331</v>
      </c>
      <c r="D162" s="12">
        <v>0.66666666666666663</v>
      </c>
      <c r="E162" s="17" t="str">
        <f>"&gt;="&amp;Table2[[#This Row],[Date]]+Table2[[#This Row],[Start]]</f>
        <v>&gt;=40652.3333333333</v>
      </c>
      <c r="F162" s="17" t="str">
        <f>"&lt;"&amp;Table2[[#This Row],[Date]]+Table2[[#This Row],[Stop]]</f>
        <v>&lt;40652.6666666667</v>
      </c>
      <c r="G162" s="14">
        <v>221089</v>
      </c>
      <c r="H162" s="10" t="s">
        <v>3</v>
      </c>
      <c r="J162" s="10"/>
      <c r="K162" s="10"/>
      <c r="M162" s="10"/>
      <c r="N162" s="10"/>
      <c r="O162" s="10"/>
      <c r="U162" s="10"/>
      <c r="V162" s="10"/>
    </row>
    <row r="163" spans="2:22" x14ac:dyDescent="0.2">
      <c r="B163" s="11">
        <v>40653</v>
      </c>
      <c r="C163" s="12">
        <v>0.33333333333333331</v>
      </c>
      <c r="D163" s="12">
        <v>0.66666666666666663</v>
      </c>
      <c r="E163" s="17" t="str">
        <f>"&gt;="&amp;Table2[[#This Row],[Date]]+Table2[[#This Row],[Start]]</f>
        <v>&gt;=40653.3333333333</v>
      </c>
      <c r="F163" s="17" t="str">
        <f>"&lt;"&amp;Table2[[#This Row],[Date]]+Table2[[#This Row],[Stop]]</f>
        <v>&lt;40653.6666666667</v>
      </c>
      <c r="G163" s="14">
        <v>221089</v>
      </c>
      <c r="H163" s="10" t="s">
        <v>3</v>
      </c>
      <c r="J163" s="10"/>
      <c r="K163" s="10"/>
      <c r="M163" s="10"/>
      <c r="N163" s="10"/>
      <c r="O163" s="10"/>
      <c r="U163" s="10"/>
      <c r="V163" s="10"/>
    </row>
    <row r="164" spans="2:22" x14ac:dyDescent="0.2">
      <c r="B164" s="11">
        <v>40654</v>
      </c>
      <c r="C164" s="12">
        <v>0.29166666666666669</v>
      </c>
      <c r="D164" s="12">
        <v>0.625</v>
      </c>
      <c r="E164" s="17" t="str">
        <f>"&gt;="&amp;Table2[[#This Row],[Date]]+Table2[[#This Row],[Start]]</f>
        <v>&gt;=40654.2916666667</v>
      </c>
      <c r="F164" s="17" t="str">
        <f>"&lt;"&amp;Table2[[#This Row],[Date]]+Table2[[#This Row],[Stop]]</f>
        <v>&lt;40654.625</v>
      </c>
      <c r="G164" s="14">
        <v>221089</v>
      </c>
      <c r="H164" s="10" t="s">
        <v>3</v>
      </c>
      <c r="J164" s="10"/>
      <c r="K164" s="10"/>
      <c r="M164" s="10"/>
      <c r="N164" s="10"/>
      <c r="O164" s="10"/>
      <c r="U164" s="10"/>
      <c r="V164" s="10"/>
    </row>
    <row r="165" spans="2:22" x14ac:dyDescent="0.2">
      <c r="B165" s="11">
        <v>40655</v>
      </c>
      <c r="C165" s="12">
        <v>0.29166666666666669</v>
      </c>
      <c r="D165" s="12">
        <v>0.625</v>
      </c>
      <c r="E165" s="17" t="str">
        <f>"&gt;="&amp;Table2[[#This Row],[Date]]+Table2[[#This Row],[Start]]</f>
        <v>&gt;=40655.2916666667</v>
      </c>
      <c r="F165" s="17" t="str">
        <f>"&lt;"&amp;Table2[[#This Row],[Date]]+Table2[[#This Row],[Stop]]</f>
        <v>&lt;40655.625</v>
      </c>
      <c r="G165" s="14">
        <v>221089</v>
      </c>
      <c r="H165" s="10" t="s">
        <v>3</v>
      </c>
      <c r="J165" s="10"/>
      <c r="K165" s="10"/>
      <c r="M165" s="10"/>
      <c r="N165" s="10"/>
      <c r="O165" s="10"/>
      <c r="U165" s="10"/>
      <c r="V165" s="10"/>
    </row>
    <row r="166" spans="2:22" x14ac:dyDescent="0.2">
      <c r="B166" s="11">
        <v>40658</v>
      </c>
      <c r="C166" s="12">
        <v>0.33333333333333331</v>
      </c>
      <c r="D166" s="12">
        <v>0.66666666666666663</v>
      </c>
      <c r="E166" s="17" t="str">
        <f>"&gt;="&amp;Table2[[#This Row],[Date]]+Table2[[#This Row],[Start]]</f>
        <v>&gt;=40658.3333333333</v>
      </c>
      <c r="F166" s="17" t="str">
        <f>"&lt;"&amp;Table2[[#This Row],[Date]]+Table2[[#This Row],[Stop]]</f>
        <v>&lt;40658.6666666667</v>
      </c>
      <c r="G166" s="14">
        <v>221089</v>
      </c>
      <c r="H166" s="10" t="s">
        <v>3</v>
      </c>
      <c r="J166" s="10"/>
      <c r="K166" s="10"/>
      <c r="M166" s="10"/>
      <c r="N166" s="10"/>
      <c r="O166" s="10"/>
      <c r="U166" s="10"/>
      <c r="V166" s="10"/>
    </row>
    <row r="167" spans="2:22" x14ac:dyDescent="0.2">
      <c r="B167" s="11">
        <v>40659</v>
      </c>
      <c r="C167" s="12">
        <v>0.33333333333333331</v>
      </c>
      <c r="D167" s="12">
        <v>0.66666666666666663</v>
      </c>
      <c r="E167" s="17" t="str">
        <f>"&gt;="&amp;Table2[[#This Row],[Date]]+Table2[[#This Row],[Start]]</f>
        <v>&gt;=40659.3333333333</v>
      </c>
      <c r="F167" s="17" t="str">
        <f>"&lt;"&amp;Table2[[#This Row],[Date]]+Table2[[#This Row],[Stop]]</f>
        <v>&lt;40659.6666666667</v>
      </c>
      <c r="G167" s="14">
        <v>221089</v>
      </c>
      <c r="H167" s="10" t="s">
        <v>3</v>
      </c>
      <c r="J167" s="10"/>
      <c r="K167" s="10"/>
      <c r="M167" s="10"/>
      <c r="N167" s="10"/>
      <c r="O167" s="10"/>
      <c r="U167" s="10"/>
      <c r="V167" s="10"/>
    </row>
    <row r="168" spans="2:22" x14ac:dyDescent="0.2">
      <c r="B168" s="11">
        <v>40660</v>
      </c>
      <c r="C168" s="12">
        <v>0.33333333333333331</v>
      </c>
      <c r="D168" s="12">
        <v>0.66666666666666663</v>
      </c>
      <c r="E168" s="17" t="str">
        <f>"&gt;="&amp;Table2[[#This Row],[Date]]+Table2[[#This Row],[Start]]</f>
        <v>&gt;=40660.3333333333</v>
      </c>
      <c r="F168" s="17" t="str">
        <f>"&lt;"&amp;Table2[[#This Row],[Date]]+Table2[[#This Row],[Stop]]</f>
        <v>&lt;40660.6666666667</v>
      </c>
      <c r="G168" s="14">
        <v>221089</v>
      </c>
      <c r="H168" s="10" t="s">
        <v>3</v>
      </c>
      <c r="J168" s="10"/>
      <c r="K168" s="10"/>
      <c r="M168" s="10"/>
      <c r="N168" s="10"/>
      <c r="O168" s="10"/>
      <c r="U168" s="10"/>
      <c r="V168" s="10"/>
    </row>
    <row r="169" spans="2:22" x14ac:dyDescent="0.2">
      <c r="B169" s="11">
        <v>40661</v>
      </c>
      <c r="C169" s="12">
        <v>0.29166666666666669</v>
      </c>
      <c r="D169" s="12">
        <v>0.625</v>
      </c>
      <c r="E169" s="17" t="str">
        <f>"&gt;="&amp;Table2[[#This Row],[Date]]+Table2[[#This Row],[Start]]</f>
        <v>&gt;=40661.2916666667</v>
      </c>
      <c r="F169" s="17" t="str">
        <f>"&lt;"&amp;Table2[[#This Row],[Date]]+Table2[[#This Row],[Stop]]</f>
        <v>&lt;40661.625</v>
      </c>
      <c r="G169" s="14">
        <v>221089</v>
      </c>
      <c r="H169" s="10" t="s">
        <v>3</v>
      </c>
      <c r="J169" s="10"/>
      <c r="K169" s="10"/>
      <c r="M169" s="10"/>
      <c r="N169" s="10"/>
      <c r="O169" s="10"/>
      <c r="U169" s="10"/>
      <c r="V169" s="10"/>
    </row>
    <row r="170" spans="2:22" x14ac:dyDescent="0.2">
      <c r="B170" s="11">
        <v>40662</v>
      </c>
      <c r="C170" s="12">
        <v>0.33333333333333331</v>
      </c>
      <c r="D170" s="12">
        <v>0.66666666666666663</v>
      </c>
      <c r="E170" s="17" t="str">
        <f>"&gt;="&amp;Table2[[#This Row],[Date]]+Table2[[#This Row],[Start]]</f>
        <v>&gt;=40662.3333333333</v>
      </c>
      <c r="F170" s="17" t="str">
        <f>"&lt;"&amp;Table2[[#This Row],[Date]]+Table2[[#This Row],[Stop]]</f>
        <v>&lt;40662.6666666667</v>
      </c>
      <c r="G170" s="14">
        <v>221089</v>
      </c>
      <c r="H170" s="10" t="s">
        <v>3</v>
      </c>
      <c r="J170" s="10"/>
      <c r="K170" s="10"/>
      <c r="M170" s="10"/>
      <c r="N170" s="10"/>
      <c r="O170" s="10"/>
      <c r="U170" s="10"/>
      <c r="V170" s="10"/>
    </row>
    <row r="171" spans="2:22" x14ac:dyDescent="0.2">
      <c r="B171" s="11">
        <v>40665</v>
      </c>
      <c r="C171" s="12">
        <v>0.33333333333333331</v>
      </c>
      <c r="D171" s="12">
        <v>0.66666666666666663</v>
      </c>
      <c r="E171" s="17" t="str">
        <f>"&gt;="&amp;Table2[[#This Row],[Date]]+Table2[[#This Row],[Start]]</f>
        <v>&gt;=40665.3333333333</v>
      </c>
      <c r="F171" s="17" t="str">
        <f>"&lt;"&amp;Table2[[#This Row],[Date]]+Table2[[#This Row],[Stop]]</f>
        <v>&lt;40665.6666666667</v>
      </c>
      <c r="G171" s="14">
        <v>221089</v>
      </c>
      <c r="H171" s="10" t="s">
        <v>3</v>
      </c>
      <c r="J171" s="10"/>
      <c r="K171" s="10"/>
      <c r="M171" s="10"/>
      <c r="N171" s="10"/>
      <c r="O171" s="10"/>
      <c r="U171" s="10"/>
      <c r="V171" s="10"/>
    </row>
    <row r="172" spans="2:22" x14ac:dyDescent="0.2">
      <c r="B172" s="11">
        <v>40666</v>
      </c>
      <c r="C172" s="12">
        <v>0.33333333333333331</v>
      </c>
      <c r="D172" s="12">
        <v>0.66666666666666663</v>
      </c>
      <c r="E172" s="17" t="str">
        <f>"&gt;="&amp;Table2[[#This Row],[Date]]+Table2[[#This Row],[Start]]</f>
        <v>&gt;=40666.3333333333</v>
      </c>
      <c r="F172" s="17" t="str">
        <f>"&lt;"&amp;Table2[[#This Row],[Date]]+Table2[[#This Row],[Stop]]</f>
        <v>&lt;40666.6666666667</v>
      </c>
      <c r="G172" s="14">
        <v>221089</v>
      </c>
      <c r="H172" s="10" t="s">
        <v>3</v>
      </c>
      <c r="J172" s="10"/>
      <c r="K172" s="10"/>
      <c r="M172" s="10"/>
      <c r="N172" s="10"/>
      <c r="O172" s="10"/>
      <c r="U172" s="10"/>
      <c r="V172" s="10"/>
    </row>
    <row r="173" spans="2:22" x14ac:dyDescent="0.2">
      <c r="B173" s="11">
        <v>40667</v>
      </c>
      <c r="C173" s="12">
        <v>0.33333333333333331</v>
      </c>
      <c r="D173" s="12">
        <v>0.66666666666666663</v>
      </c>
      <c r="E173" s="17" t="str">
        <f>"&gt;="&amp;Table2[[#This Row],[Date]]+Table2[[#This Row],[Start]]</f>
        <v>&gt;=40667.3333333333</v>
      </c>
      <c r="F173" s="17" t="str">
        <f>"&lt;"&amp;Table2[[#This Row],[Date]]+Table2[[#This Row],[Stop]]</f>
        <v>&lt;40667.6666666667</v>
      </c>
      <c r="G173" s="14">
        <v>221089</v>
      </c>
      <c r="H173" s="10" t="s">
        <v>3</v>
      </c>
      <c r="J173" s="10"/>
      <c r="K173" s="10"/>
      <c r="M173" s="10"/>
      <c r="N173" s="10"/>
      <c r="O173" s="10"/>
      <c r="U173" s="10"/>
      <c r="V173" s="10"/>
    </row>
    <row r="174" spans="2:22" x14ac:dyDescent="0.2">
      <c r="B174" s="11">
        <v>40668</v>
      </c>
      <c r="C174" s="12">
        <v>0.33333333333333331</v>
      </c>
      <c r="D174" s="12">
        <v>0.66666666666666663</v>
      </c>
      <c r="E174" s="17" t="str">
        <f>"&gt;="&amp;Table2[[#This Row],[Date]]+Table2[[#This Row],[Start]]</f>
        <v>&gt;=40668.3333333333</v>
      </c>
      <c r="F174" s="17" t="str">
        <f>"&lt;"&amp;Table2[[#This Row],[Date]]+Table2[[#This Row],[Stop]]</f>
        <v>&lt;40668.6666666667</v>
      </c>
      <c r="G174" s="14">
        <v>221089</v>
      </c>
      <c r="H174" s="10" t="s">
        <v>3</v>
      </c>
      <c r="J174" s="10"/>
      <c r="K174" s="10"/>
      <c r="M174" s="10"/>
      <c r="N174" s="10"/>
      <c r="O174" s="10"/>
      <c r="U174" s="10"/>
      <c r="V174" s="10"/>
    </row>
    <row r="175" spans="2:22" x14ac:dyDescent="0.2">
      <c r="B175" s="11">
        <v>40668</v>
      </c>
      <c r="C175" s="12">
        <v>0.66666666666666663</v>
      </c>
      <c r="D175" s="12">
        <v>0.75</v>
      </c>
      <c r="E175" s="17" t="str">
        <f>"&gt;="&amp;Table2[[#This Row],[Date]]+Table2[[#This Row],[Start]]</f>
        <v>&gt;=40668.6666666667</v>
      </c>
      <c r="F175" s="17" t="str">
        <f>"&lt;"&amp;Table2[[#This Row],[Date]]+Table2[[#This Row],[Stop]]</f>
        <v>&lt;40668.75</v>
      </c>
      <c r="G175" s="14">
        <v>221089</v>
      </c>
      <c r="H175" s="10" t="s">
        <v>3</v>
      </c>
      <c r="J175" s="10"/>
      <c r="K175" s="10"/>
      <c r="M175" s="10"/>
      <c r="N175" s="10"/>
      <c r="O175" s="10"/>
      <c r="U175" s="10"/>
      <c r="V175" s="10"/>
    </row>
    <row r="176" spans="2:22" x14ac:dyDescent="0.2">
      <c r="B176" s="11">
        <v>40669</v>
      </c>
      <c r="C176" s="12">
        <v>0.33333333333333331</v>
      </c>
      <c r="D176" s="12">
        <v>0.66666666666666663</v>
      </c>
      <c r="E176" s="17" t="str">
        <f>"&gt;="&amp;Table2[[#This Row],[Date]]+Table2[[#This Row],[Start]]</f>
        <v>&gt;=40669.3333333333</v>
      </c>
      <c r="F176" s="17" t="str">
        <f>"&lt;"&amp;Table2[[#This Row],[Date]]+Table2[[#This Row],[Stop]]</f>
        <v>&lt;40669.6666666667</v>
      </c>
      <c r="G176" s="14">
        <v>221089</v>
      </c>
      <c r="H176" s="10" t="s">
        <v>3</v>
      </c>
      <c r="J176" s="10"/>
      <c r="K176" s="10"/>
      <c r="M176" s="10"/>
      <c r="N176" s="10"/>
      <c r="O176" s="10"/>
      <c r="U176" s="10"/>
      <c r="V176" s="10"/>
    </row>
    <row r="177" spans="2:22" x14ac:dyDescent="0.2">
      <c r="B177" s="11">
        <v>40672</v>
      </c>
      <c r="C177" s="12">
        <v>0.16666666666666666</v>
      </c>
      <c r="D177" s="12">
        <v>0.33333333333333331</v>
      </c>
      <c r="E177" s="17" t="str">
        <f>"&gt;="&amp;Table2[[#This Row],[Date]]+Table2[[#This Row],[Start]]</f>
        <v>&gt;=40672.1666666667</v>
      </c>
      <c r="F177" s="17" t="str">
        <f>"&lt;"&amp;Table2[[#This Row],[Date]]+Table2[[#This Row],[Stop]]</f>
        <v>&lt;40672.3333333333</v>
      </c>
      <c r="G177" s="14">
        <v>221089</v>
      </c>
      <c r="H177" s="10" t="s">
        <v>3</v>
      </c>
      <c r="J177" s="10"/>
      <c r="K177" s="10"/>
      <c r="M177" s="10"/>
      <c r="N177" s="10"/>
      <c r="O177" s="10"/>
      <c r="U177" s="10"/>
      <c r="V177" s="10"/>
    </row>
    <row r="178" spans="2:22" x14ac:dyDescent="0.2">
      <c r="B178" s="11">
        <v>40672</v>
      </c>
      <c r="C178" s="12">
        <v>0.33333333333333331</v>
      </c>
      <c r="D178" s="12">
        <v>0.66666666666666663</v>
      </c>
      <c r="E178" s="17" t="str">
        <f>"&gt;="&amp;Table2[[#This Row],[Date]]+Table2[[#This Row],[Start]]</f>
        <v>&gt;=40672.3333333333</v>
      </c>
      <c r="F178" s="17" t="str">
        <f>"&lt;"&amp;Table2[[#This Row],[Date]]+Table2[[#This Row],[Stop]]</f>
        <v>&lt;40672.6666666667</v>
      </c>
      <c r="G178" s="14">
        <v>221089</v>
      </c>
      <c r="H178" s="10" t="s">
        <v>3</v>
      </c>
      <c r="J178" s="10"/>
      <c r="K178" s="10"/>
      <c r="M178" s="10"/>
      <c r="N178" s="10"/>
      <c r="O178" s="10"/>
      <c r="U178" s="10"/>
      <c r="V178" s="10"/>
    </row>
    <row r="179" spans="2:22" x14ac:dyDescent="0.2">
      <c r="B179" s="11">
        <v>40673</v>
      </c>
      <c r="C179" s="12">
        <v>0.33333333333333331</v>
      </c>
      <c r="D179" s="12">
        <v>0.66666666666666663</v>
      </c>
      <c r="E179" s="17" t="str">
        <f>"&gt;="&amp;Table2[[#This Row],[Date]]+Table2[[#This Row],[Start]]</f>
        <v>&gt;=40673.3333333333</v>
      </c>
      <c r="F179" s="17" t="str">
        <f>"&lt;"&amp;Table2[[#This Row],[Date]]+Table2[[#This Row],[Stop]]</f>
        <v>&lt;40673.6666666667</v>
      </c>
      <c r="G179" s="14">
        <v>221089</v>
      </c>
      <c r="H179" s="10" t="s">
        <v>3</v>
      </c>
      <c r="J179" s="10"/>
      <c r="K179" s="10"/>
      <c r="M179" s="10"/>
      <c r="N179" s="10"/>
      <c r="O179" s="10"/>
      <c r="U179" s="10"/>
      <c r="V179" s="10"/>
    </row>
    <row r="180" spans="2:22" x14ac:dyDescent="0.2">
      <c r="B180" s="11">
        <v>40674</v>
      </c>
      <c r="C180" s="12">
        <v>0.33333333333333331</v>
      </c>
      <c r="D180" s="12">
        <v>0.66666666666666663</v>
      </c>
      <c r="E180" s="17" t="str">
        <f>"&gt;="&amp;Table2[[#This Row],[Date]]+Table2[[#This Row],[Start]]</f>
        <v>&gt;=40674.3333333333</v>
      </c>
      <c r="F180" s="17" t="str">
        <f>"&lt;"&amp;Table2[[#This Row],[Date]]+Table2[[#This Row],[Stop]]</f>
        <v>&lt;40674.6666666667</v>
      </c>
      <c r="G180" s="14">
        <v>221089</v>
      </c>
      <c r="H180" s="10" t="s">
        <v>3</v>
      </c>
      <c r="J180" s="10"/>
      <c r="K180" s="10"/>
      <c r="M180" s="10"/>
      <c r="N180" s="10"/>
      <c r="O180" s="10"/>
      <c r="U180" s="10"/>
      <c r="V180" s="10"/>
    </row>
    <row r="181" spans="2:22" x14ac:dyDescent="0.2">
      <c r="B181" s="11">
        <v>40675</v>
      </c>
      <c r="C181" s="12">
        <v>0.33333333333333331</v>
      </c>
      <c r="D181" s="12">
        <v>0.66666666666666663</v>
      </c>
      <c r="E181" s="17" t="str">
        <f>"&gt;="&amp;Table2[[#This Row],[Date]]+Table2[[#This Row],[Start]]</f>
        <v>&gt;=40675.3333333333</v>
      </c>
      <c r="F181" s="17" t="str">
        <f>"&lt;"&amp;Table2[[#This Row],[Date]]+Table2[[#This Row],[Stop]]</f>
        <v>&lt;40675.6666666667</v>
      </c>
      <c r="G181" s="14">
        <v>221089</v>
      </c>
      <c r="H181" s="10" t="s">
        <v>3</v>
      </c>
      <c r="J181" s="10"/>
      <c r="K181" s="10"/>
      <c r="M181" s="10"/>
      <c r="N181" s="10"/>
      <c r="O181" s="10"/>
      <c r="U181" s="10"/>
      <c r="V181" s="10"/>
    </row>
    <row r="182" spans="2:22" x14ac:dyDescent="0.2">
      <c r="B182" s="11">
        <v>40675</v>
      </c>
      <c r="C182" s="12">
        <v>0.66666666666666663</v>
      </c>
      <c r="D182" s="12">
        <v>0.91666666666666663</v>
      </c>
      <c r="E182" s="17" t="str">
        <f>"&gt;="&amp;Table2[[#This Row],[Date]]+Table2[[#This Row],[Start]]</f>
        <v>&gt;=40675.6666666667</v>
      </c>
      <c r="F182" s="17" t="str">
        <f>"&lt;"&amp;Table2[[#This Row],[Date]]+Table2[[#This Row],[Stop]]</f>
        <v>&lt;40675.9166666667</v>
      </c>
      <c r="G182" s="14">
        <v>221089</v>
      </c>
      <c r="H182" s="10" t="s">
        <v>3</v>
      </c>
      <c r="J182" s="10"/>
      <c r="K182" s="10"/>
      <c r="M182" s="10"/>
      <c r="N182" s="10"/>
      <c r="O182" s="10"/>
      <c r="U182" s="10"/>
      <c r="V182" s="10"/>
    </row>
    <row r="183" spans="2:22" x14ac:dyDescent="0.2">
      <c r="B183" s="11">
        <v>40676</v>
      </c>
      <c r="C183" s="12">
        <v>0.33333333333333331</v>
      </c>
      <c r="D183" s="12">
        <v>0.66666666666666663</v>
      </c>
      <c r="E183" s="17" t="str">
        <f>"&gt;="&amp;Table2[[#This Row],[Date]]+Table2[[#This Row],[Start]]</f>
        <v>&gt;=40676.3333333333</v>
      </c>
      <c r="F183" s="17" t="str">
        <f>"&lt;"&amp;Table2[[#This Row],[Date]]+Table2[[#This Row],[Stop]]</f>
        <v>&lt;40676.6666666667</v>
      </c>
      <c r="G183" s="14">
        <v>221089</v>
      </c>
      <c r="H183" s="10" t="s">
        <v>3</v>
      </c>
      <c r="J183" s="10"/>
      <c r="K183" s="10"/>
      <c r="M183" s="10"/>
      <c r="N183" s="10"/>
      <c r="O183" s="10"/>
      <c r="U183" s="10"/>
      <c r="V183" s="10"/>
    </row>
    <row r="184" spans="2:22" x14ac:dyDescent="0.2">
      <c r="B184" s="11">
        <v>40679</v>
      </c>
      <c r="C184" s="12">
        <v>0.33333333333333331</v>
      </c>
      <c r="D184" s="12">
        <v>0.45833333333333331</v>
      </c>
      <c r="E184" s="17" t="str">
        <f>"&gt;="&amp;Table2[[#This Row],[Date]]+Table2[[#This Row],[Start]]</f>
        <v>&gt;=40679.3333333333</v>
      </c>
      <c r="F184" s="17" t="str">
        <f>"&lt;"&amp;Table2[[#This Row],[Date]]+Table2[[#This Row],[Stop]]</f>
        <v>&lt;40679.4583333333</v>
      </c>
      <c r="G184" s="14">
        <v>221089</v>
      </c>
      <c r="H184" s="10" t="s">
        <v>3</v>
      </c>
      <c r="J184" s="10"/>
      <c r="K184" s="10"/>
      <c r="M184" s="10"/>
      <c r="N184" s="10"/>
      <c r="O184" s="10"/>
      <c r="U184" s="10"/>
      <c r="V184" s="10"/>
    </row>
    <row r="185" spans="2:22" x14ac:dyDescent="0.2">
      <c r="B185" s="11">
        <v>40679</v>
      </c>
      <c r="C185" s="12">
        <v>0.45833333333333331</v>
      </c>
      <c r="D185" s="12">
        <v>0.66666666666666663</v>
      </c>
      <c r="E185" s="17" t="str">
        <f>"&gt;="&amp;Table2[[#This Row],[Date]]+Table2[[#This Row],[Start]]</f>
        <v>&gt;=40679.4583333333</v>
      </c>
      <c r="F185" s="17" t="str">
        <f>"&lt;"&amp;Table2[[#This Row],[Date]]+Table2[[#This Row],[Stop]]</f>
        <v>&lt;40679.6666666667</v>
      </c>
      <c r="G185" s="14">
        <v>221089</v>
      </c>
      <c r="H185" s="10" t="s">
        <v>3</v>
      </c>
      <c r="J185" s="10"/>
      <c r="K185" s="10"/>
      <c r="M185" s="10"/>
      <c r="N185" s="10"/>
      <c r="O185" s="10"/>
      <c r="U185" s="10"/>
      <c r="V185" s="10"/>
    </row>
    <row r="186" spans="2:22" x14ac:dyDescent="0.2">
      <c r="B186" s="11">
        <v>40680</v>
      </c>
      <c r="C186" s="12">
        <v>0.33333333333333331</v>
      </c>
      <c r="D186" s="12">
        <v>0.5</v>
      </c>
      <c r="E186" s="17" t="str">
        <f>"&gt;="&amp;Table2[[#This Row],[Date]]+Table2[[#This Row],[Start]]</f>
        <v>&gt;=40680.3333333333</v>
      </c>
      <c r="F186" s="17" t="str">
        <f>"&lt;"&amp;Table2[[#This Row],[Date]]+Table2[[#This Row],[Stop]]</f>
        <v>&lt;40680.5</v>
      </c>
      <c r="G186" s="14">
        <v>221089</v>
      </c>
      <c r="H186" s="10" t="s">
        <v>3</v>
      </c>
      <c r="J186" s="10"/>
      <c r="K186" s="10"/>
      <c r="M186" s="10"/>
      <c r="N186" s="10"/>
      <c r="O186" s="10"/>
      <c r="U186" s="10"/>
      <c r="V186" s="10"/>
    </row>
    <row r="187" spans="2:22" x14ac:dyDescent="0.2">
      <c r="B187" s="11">
        <v>40680</v>
      </c>
      <c r="C187" s="12">
        <v>0.5</v>
      </c>
      <c r="D187" s="12">
        <v>0.66666666666666663</v>
      </c>
      <c r="E187" s="17" t="str">
        <f>"&gt;="&amp;Table2[[#This Row],[Date]]+Table2[[#This Row],[Start]]</f>
        <v>&gt;=40680.5</v>
      </c>
      <c r="F187" s="17" t="str">
        <f>"&lt;"&amp;Table2[[#This Row],[Date]]+Table2[[#This Row],[Stop]]</f>
        <v>&lt;40680.6666666667</v>
      </c>
      <c r="G187" s="14">
        <v>221089</v>
      </c>
      <c r="H187" s="10" t="s">
        <v>3</v>
      </c>
      <c r="J187" s="10"/>
      <c r="K187" s="10"/>
      <c r="M187" s="10"/>
      <c r="N187" s="10"/>
      <c r="O187" s="10"/>
      <c r="U187" s="10"/>
      <c r="V187" s="10"/>
    </row>
    <row r="188" spans="2:22" x14ac:dyDescent="0.2">
      <c r="B188" s="11">
        <v>40681</v>
      </c>
      <c r="C188" s="12">
        <v>0.33333333333333331</v>
      </c>
      <c r="D188" s="12">
        <v>0.66666666666666663</v>
      </c>
      <c r="E188" s="17" t="str">
        <f>"&gt;="&amp;Table2[[#This Row],[Date]]+Table2[[#This Row],[Start]]</f>
        <v>&gt;=40681.3333333333</v>
      </c>
      <c r="F188" s="17" t="str">
        <f>"&lt;"&amp;Table2[[#This Row],[Date]]+Table2[[#This Row],[Stop]]</f>
        <v>&lt;40681.6666666667</v>
      </c>
      <c r="G188" s="14">
        <v>221089</v>
      </c>
      <c r="H188" s="10" t="s">
        <v>3</v>
      </c>
      <c r="J188" s="10"/>
      <c r="K188" s="10"/>
      <c r="M188" s="10"/>
      <c r="N188" s="10"/>
      <c r="O188" s="10"/>
      <c r="U188" s="10"/>
      <c r="V188" s="10"/>
    </row>
    <row r="189" spans="2:22" x14ac:dyDescent="0.2">
      <c r="B189" s="11">
        <v>40682</v>
      </c>
      <c r="C189" s="12">
        <v>0.33333333333333331</v>
      </c>
      <c r="D189" s="12">
        <v>0.66666666666666663</v>
      </c>
      <c r="E189" s="17" t="str">
        <f>"&gt;="&amp;Table2[[#This Row],[Date]]+Table2[[#This Row],[Start]]</f>
        <v>&gt;=40682.3333333333</v>
      </c>
      <c r="F189" s="17" t="str">
        <f>"&lt;"&amp;Table2[[#This Row],[Date]]+Table2[[#This Row],[Stop]]</f>
        <v>&lt;40682.6666666667</v>
      </c>
      <c r="G189" s="14">
        <v>221089</v>
      </c>
      <c r="H189" s="10" t="s">
        <v>3</v>
      </c>
      <c r="J189" s="10"/>
      <c r="K189" s="10"/>
      <c r="M189" s="10"/>
      <c r="N189" s="10"/>
      <c r="O189" s="10"/>
      <c r="U189" s="10"/>
      <c r="V189" s="10"/>
    </row>
    <row r="190" spans="2:22" x14ac:dyDescent="0.2">
      <c r="B190" s="11">
        <v>40682</v>
      </c>
      <c r="C190" s="12">
        <v>0.66666666666666663</v>
      </c>
      <c r="D190" s="12">
        <v>0.75</v>
      </c>
      <c r="E190" s="17" t="str">
        <f>"&gt;="&amp;Table2[[#This Row],[Date]]+Table2[[#This Row],[Start]]</f>
        <v>&gt;=40682.6666666667</v>
      </c>
      <c r="F190" s="17" t="str">
        <f>"&lt;"&amp;Table2[[#This Row],[Date]]+Table2[[#This Row],[Stop]]</f>
        <v>&lt;40682.75</v>
      </c>
      <c r="G190" s="14">
        <v>221089</v>
      </c>
      <c r="H190" s="10" t="s">
        <v>3</v>
      </c>
      <c r="J190" s="10"/>
      <c r="K190" s="10"/>
      <c r="M190" s="10"/>
      <c r="N190" s="10"/>
      <c r="O190" s="10"/>
      <c r="U190" s="10"/>
      <c r="V190" s="10"/>
    </row>
    <row r="191" spans="2:22" x14ac:dyDescent="0.2">
      <c r="B191" s="11">
        <v>40683</v>
      </c>
      <c r="C191" s="12">
        <v>0.25</v>
      </c>
      <c r="D191" s="12">
        <v>0.58333333333333337</v>
      </c>
      <c r="E191" s="17" t="str">
        <f>"&gt;="&amp;Table2[[#This Row],[Date]]+Table2[[#This Row],[Start]]</f>
        <v>&gt;=40683.25</v>
      </c>
      <c r="F191" s="17" t="str">
        <f>"&lt;"&amp;Table2[[#This Row],[Date]]+Table2[[#This Row],[Stop]]</f>
        <v>&lt;40683.5833333333</v>
      </c>
      <c r="G191" s="14">
        <v>221089</v>
      </c>
      <c r="H191" s="10" t="s">
        <v>3</v>
      </c>
      <c r="J191" s="10"/>
      <c r="K191" s="10"/>
      <c r="M191" s="10"/>
      <c r="N191" s="10"/>
      <c r="O191" s="10"/>
      <c r="U191" s="10"/>
      <c r="V191" s="10"/>
    </row>
    <row r="192" spans="2:22" x14ac:dyDescent="0.2">
      <c r="B192" s="11">
        <v>40684</v>
      </c>
      <c r="C192" s="12">
        <v>0.29166666666666669</v>
      </c>
      <c r="D192" s="12">
        <v>0.625</v>
      </c>
      <c r="E192" s="17" t="str">
        <f>"&gt;="&amp;Table2[[#This Row],[Date]]+Table2[[#This Row],[Start]]</f>
        <v>&gt;=40684.2916666667</v>
      </c>
      <c r="F192" s="17" t="str">
        <f>"&lt;"&amp;Table2[[#This Row],[Date]]+Table2[[#This Row],[Stop]]</f>
        <v>&lt;40684.625</v>
      </c>
      <c r="G192" s="14">
        <v>221089</v>
      </c>
      <c r="H192" s="10" t="s">
        <v>3</v>
      </c>
      <c r="J192" s="10"/>
      <c r="K192" s="10"/>
      <c r="M192" s="10"/>
      <c r="N192" s="10"/>
      <c r="O192" s="10"/>
      <c r="U192" s="10"/>
      <c r="V192" s="10"/>
    </row>
    <row r="193" spans="2:22" x14ac:dyDescent="0.2">
      <c r="B193" s="11">
        <v>40686</v>
      </c>
      <c r="C193" s="12">
        <v>0.16666666666666666</v>
      </c>
      <c r="D193" s="12">
        <v>0.33333333333333331</v>
      </c>
      <c r="E193" s="17" t="str">
        <f>"&gt;="&amp;Table2[[#This Row],[Date]]+Table2[[#This Row],[Start]]</f>
        <v>&gt;=40686.1666666667</v>
      </c>
      <c r="F193" s="17" t="str">
        <f>"&lt;"&amp;Table2[[#This Row],[Date]]+Table2[[#This Row],[Stop]]</f>
        <v>&lt;40686.3333333333</v>
      </c>
      <c r="G193" s="14">
        <v>221089</v>
      </c>
      <c r="H193" s="10" t="s">
        <v>3</v>
      </c>
      <c r="J193" s="10"/>
      <c r="K193" s="10"/>
      <c r="M193" s="10"/>
      <c r="N193" s="10"/>
      <c r="O193" s="10"/>
      <c r="U193" s="10"/>
      <c r="V193" s="10"/>
    </row>
    <row r="194" spans="2:22" x14ac:dyDescent="0.2">
      <c r="B194" s="11">
        <v>40686</v>
      </c>
      <c r="C194" s="12">
        <v>0.33333333333333331</v>
      </c>
      <c r="D194" s="12">
        <v>0.66666666666666663</v>
      </c>
      <c r="E194" s="17" t="str">
        <f>"&gt;="&amp;Table2[[#This Row],[Date]]+Table2[[#This Row],[Start]]</f>
        <v>&gt;=40686.3333333333</v>
      </c>
      <c r="F194" s="17" t="str">
        <f>"&lt;"&amp;Table2[[#This Row],[Date]]+Table2[[#This Row],[Stop]]</f>
        <v>&lt;40686.6666666667</v>
      </c>
      <c r="G194" s="14">
        <v>221089</v>
      </c>
      <c r="H194" s="10" t="s">
        <v>3</v>
      </c>
      <c r="J194" s="10"/>
      <c r="K194" s="10"/>
      <c r="M194" s="10"/>
      <c r="N194" s="10"/>
      <c r="O194" s="10"/>
      <c r="U194" s="10"/>
      <c r="V194" s="10"/>
    </row>
    <row r="195" spans="2:22" x14ac:dyDescent="0.2">
      <c r="B195" s="11">
        <v>40687</v>
      </c>
      <c r="C195" s="12">
        <v>0.33333333333333331</v>
      </c>
      <c r="D195" s="12">
        <v>0.66666666666666663</v>
      </c>
      <c r="E195" s="17" t="str">
        <f>"&gt;="&amp;Table2[[#This Row],[Date]]+Table2[[#This Row],[Start]]</f>
        <v>&gt;=40687.3333333333</v>
      </c>
      <c r="F195" s="17" t="str">
        <f>"&lt;"&amp;Table2[[#This Row],[Date]]+Table2[[#This Row],[Stop]]</f>
        <v>&lt;40687.6666666667</v>
      </c>
      <c r="G195" s="14">
        <v>221089</v>
      </c>
      <c r="H195" s="10" t="s">
        <v>3</v>
      </c>
      <c r="J195" s="10"/>
      <c r="K195" s="10"/>
      <c r="M195" s="10"/>
      <c r="N195" s="10"/>
      <c r="O195" s="10"/>
      <c r="U195" s="10"/>
      <c r="V195" s="10"/>
    </row>
    <row r="196" spans="2:22" x14ac:dyDescent="0.2">
      <c r="B196" s="11">
        <v>40688</v>
      </c>
      <c r="C196" s="12">
        <v>0.33333333333333331</v>
      </c>
      <c r="D196" s="12">
        <v>0.66666666666666663</v>
      </c>
      <c r="E196" s="17" t="str">
        <f>"&gt;="&amp;Table2[[#This Row],[Date]]+Table2[[#This Row],[Start]]</f>
        <v>&gt;=40688.3333333333</v>
      </c>
      <c r="F196" s="17" t="str">
        <f>"&lt;"&amp;Table2[[#This Row],[Date]]+Table2[[#This Row],[Stop]]</f>
        <v>&lt;40688.6666666667</v>
      </c>
      <c r="G196" s="14">
        <v>221089</v>
      </c>
      <c r="H196" s="10" t="s">
        <v>3</v>
      </c>
      <c r="J196" s="10"/>
      <c r="K196" s="10"/>
      <c r="M196" s="10"/>
      <c r="N196" s="10"/>
      <c r="O196" s="10"/>
      <c r="U196" s="10"/>
      <c r="V196" s="10"/>
    </row>
    <row r="197" spans="2:22" x14ac:dyDescent="0.2">
      <c r="B197" s="11">
        <v>40689</v>
      </c>
      <c r="C197" s="12">
        <v>0.33333333333333331</v>
      </c>
      <c r="D197" s="12">
        <v>0.66666666666666663</v>
      </c>
      <c r="E197" s="17" t="str">
        <f>"&gt;="&amp;Table2[[#This Row],[Date]]+Table2[[#This Row],[Start]]</f>
        <v>&gt;=40689.3333333333</v>
      </c>
      <c r="F197" s="17" t="str">
        <f>"&lt;"&amp;Table2[[#This Row],[Date]]+Table2[[#This Row],[Stop]]</f>
        <v>&lt;40689.6666666667</v>
      </c>
      <c r="G197" s="14">
        <v>221089</v>
      </c>
      <c r="H197" s="10" t="s">
        <v>3</v>
      </c>
      <c r="J197" s="10"/>
      <c r="K197" s="10"/>
      <c r="M197" s="10"/>
      <c r="N197" s="10"/>
      <c r="O197" s="10"/>
      <c r="U197" s="10"/>
      <c r="V197" s="10"/>
    </row>
    <row r="198" spans="2:22" x14ac:dyDescent="0.2">
      <c r="B198" s="11">
        <v>40690</v>
      </c>
      <c r="C198" s="12">
        <v>0.33333333333333331</v>
      </c>
      <c r="D198" s="12">
        <v>0.66666666666666663</v>
      </c>
      <c r="E198" s="17" t="str">
        <f>"&gt;="&amp;Table2[[#This Row],[Date]]+Table2[[#This Row],[Start]]</f>
        <v>&gt;=40690.3333333333</v>
      </c>
      <c r="F198" s="17" t="str">
        <f>"&lt;"&amp;Table2[[#This Row],[Date]]+Table2[[#This Row],[Stop]]</f>
        <v>&lt;40690.6666666667</v>
      </c>
      <c r="G198" s="14">
        <v>221089</v>
      </c>
      <c r="H198" s="10" t="s">
        <v>3</v>
      </c>
      <c r="J198" s="10"/>
      <c r="K198" s="10"/>
      <c r="M198" s="10"/>
      <c r="N198" s="10"/>
      <c r="O198" s="10"/>
      <c r="U198" s="10"/>
      <c r="V198" s="10"/>
    </row>
    <row r="199" spans="2:22" x14ac:dyDescent="0.2">
      <c r="B199" s="11">
        <v>40690</v>
      </c>
      <c r="C199" s="12">
        <v>0.66666666666666663</v>
      </c>
      <c r="D199" s="12">
        <v>0.79166666666666663</v>
      </c>
      <c r="E199" s="17" t="str">
        <f>"&gt;="&amp;Table2[[#This Row],[Date]]+Table2[[#This Row],[Start]]</f>
        <v>&gt;=40690.6666666667</v>
      </c>
      <c r="F199" s="17" t="str">
        <f>"&lt;"&amp;Table2[[#This Row],[Date]]+Table2[[#This Row],[Stop]]</f>
        <v>&lt;40690.7916666667</v>
      </c>
      <c r="G199" s="14">
        <v>221089</v>
      </c>
      <c r="H199" s="10" t="s">
        <v>3</v>
      </c>
      <c r="J199" s="10"/>
      <c r="K199" s="10"/>
      <c r="M199" s="10"/>
      <c r="N199" s="10"/>
      <c r="O199" s="10"/>
      <c r="U199" s="10"/>
      <c r="V199" s="10"/>
    </row>
    <row r="200" spans="2:22" x14ac:dyDescent="0.2">
      <c r="B200" s="11">
        <v>40693</v>
      </c>
      <c r="C200" s="12">
        <v>0</v>
      </c>
      <c r="D200" s="12">
        <v>0</v>
      </c>
      <c r="E200" s="17" t="str">
        <f>"&gt;="&amp;Table2[[#This Row],[Date]]+Table2[[#This Row],[Start]]</f>
        <v>&gt;=40693</v>
      </c>
      <c r="F200" s="17" t="str">
        <f>"&lt;"&amp;Table2[[#This Row],[Date]]+Table2[[#This Row],[Stop]]</f>
        <v>&lt;40693</v>
      </c>
      <c r="G200" s="14">
        <v>221089</v>
      </c>
      <c r="H200" s="10" t="s">
        <v>3</v>
      </c>
      <c r="J200" s="10"/>
      <c r="K200" s="10"/>
      <c r="M200" s="10"/>
      <c r="N200" s="10"/>
      <c r="O200" s="10"/>
      <c r="U200" s="10"/>
      <c r="V200" s="10"/>
    </row>
    <row r="201" spans="2:22" x14ac:dyDescent="0.2">
      <c r="B201" s="11">
        <v>40694</v>
      </c>
      <c r="C201" s="12">
        <v>0.25</v>
      </c>
      <c r="D201" s="12">
        <v>0.58333333333333337</v>
      </c>
      <c r="E201" s="17" t="str">
        <f>"&gt;="&amp;Table2[[#This Row],[Date]]+Table2[[#This Row],[Start]]</f>
        <v>&gt;=40694.25</v>
      </c>
      <c r="F201" s="17" t="str">
        <f>"&lt;"&amp;Table2[[#This Row],[Date]]+Table2[[#This Row],[Stop]]</f>
        <v>&lt;40694.5833333333</v>
      </c>
      <c r="G201" s="14">
        <v>221089</v>
      </c>
      <c r="H201" s="10" t="s">
        <v>3</v>
      </c>
      <c r="J201" s="10"/>
      <c r="K201" s="10"/>
      <c r="M201" s="10"/>
      <c r="N201" s="10"/>
      <c r="O201" s="10"/>
      <c r="U201" s="10"/>
      <c r="V201" s="10"/>
    </row>
    <row r="202" spans="2:22" x14ac:dyDescent="0.2">
      <c r="B202" s="11">
        <v>40695</v>
      </c>
      <c r="C202" s="12">
        <v>0.33333333333333331</v>
      </c>
      <c r="D202" s="12">
        <v>0.5</v>
      </c>
      <c r="E202" s="17" t="str">
        <f>"&gt;="&amp;Table2[[#This Row],[Date]]+Table2[[#This Row],[Start]]</f>
        <v>&gt;=40695.3333333333</v>
      </c>
      <c r="F202" s="17" t="str">
        <f>"&lt;"&amp;Table2[[#This Row],[Date]]+Table2[[#This Row],[Stop]]</f>
        <v>&lt;40695.5</v>
      </c>
      <c r="G202" s="14">
        <v>221089</v>
      </c>
      <c r="H202" s="10" t="s">
        <v>3</v>
      </c>
      <c r="J202" s="10"/>
      <c r="K202" s="10"/>
      <c r="M202" s="10"/>
      <c r="N202" s="10"/>
      <c r="O202" s="10"/>
      <c r="U202" s="10"/>
      <c r="V202" s="10"/>
    </row>
    <row r="203" spans="2:22" x14ac:dyDescent="0.2">
      <c r="B203" s="11">
        <v>40695</v>
      </c>
      <c r="C203" s="12">
        <v>0.5</v>
      </c>
      <c r="D203" s="12">
        <v>0.66666666666666663</v>
      </c>
      <c r="E203" s="17" t="str">
        <f>"&gt;="&amp;Table2[[#This Row],[Date]]+Table2[[#This Row],[Start]]</f>
        <v>&gt;=40695.5</v>
      </c>
      <c r="F203" s="17" t="str">
        <f>"&lt;"&amp;Table2[[#This Row],[Date]]+Table2[[#This Row],[Stop]]</f>
        <v>&lt;40695.6666666667</v>
      </c>
      <c r="G203" s="14">
        <v>221089</v>
      </c>
      <c r="H203" s="10" t="s">
        <v>3</v>
      </c>
      <c r="J203" s="10"/>
      <c r="K203" s="10"/>
      <c r="M203" s="10"/>
      <c r="N203" s="10"/>
      <c r="O203" s="10"/>
      <c r="U203" s="10"/>
      <c r="V203" s="10"/>
    </row>
    <row r="204" spans="2:22" x14ac:dyDescent="0.2">
      <c r="B204" s="11">
        <v>40696</v>
      </c>
      <c r="C204" s="12">
        <v>0.33333333333333331</v>
      </c>
      <c r="D204" s="12">
        <v>0.66666666666666663</v>
      </c>
      <c r="E204" s="17" t="str">
        <f>"&gt;="&amp;Table2[[#This Row],[Date]]+Table2[[#This Row],[Start]]</f>
        <v>&gt;=40696.3333333333</v>
      </c>
      <c r="F204" s="17" t="str">
        <f>"&lt;"&amp;Table2[[#This Row],[Date]]+Table2[[#This Row],[Stop]]</f>
        <v>&lt;40696.6666666667</v>
      </c>
      <c r="G204" s="14">
        <v>221089</v>
      </c>
      <c r="H204" s="10" t="s">
        <v>3</v>
      </c>
      <c r="J204" s="10"/>
      <c r="K204" s="10"/>
      <c r="M204" s="10"/>
      <c r="N204" s="10"/>
      <c r="O204" s="10"/>
      <c r="U204" s="10"/>
      <c r="V204" s="10"/>
    </row>
    <row r="205" spans="2:22" x14ac:dyDescent="0.2">
      <c r="B205" s="11">
        <v>40697</v>
      </c>
      <c r="C205" s="12">
        <v>0.25</v>
      </c>
      <c r="D205" s="12">
        <v>0.58333333333333337</v>
      </c>
      <c r="E205" s="17" t="str">
        <f>"&gt;="&amp;Table2[[#This Row],[Date]]+Table2[[#This Row],[Start]]</f>
        <v>&gt;=40697.25</v>
      </c>
      <c r="F205" s="17" t="str">
        <f>"&lt;"&amp;Table2[[#This Row],[Date]]+Table2[[#This Row],[Stop]]</f>
        <v>&lt;40697.5833333333</v>
      </c>
      <c r="G205" s="14">
        <v>221089</v>
      </c>
      <c r="H205" s="10" t="s">
        <v>3</v>
      </c>
      <c r="J205" s="10"/>
      <c r="K205" s="10"/>
      <c r="M205" s="10"/>
      <c r="N205" s="10"/>
      <c r="O205" s="10"/>
      <c r="U205" s="10"/>
      <c r="V205" s="10"/>
    </row>
    <row r="206" spans="2:22" x14ac:dyDescent="0.2">
      <c r="B206" s="11">
        <v>40700</v>
      </c>
      <c r="C206" s="12">
        <v>0.25</v>
      </c>
      <c r="D206" s="12">
        <v>0.58333333333333337</v>
      </c>
      <c r="E206" s="17" t="str">
        <f>"&gt;="&amp;Table2[[#This Row],[Date]]+Table2[[#This Row],[Start]]</f>
        <v>&gt;=40700.25</v>
      </c>
      <c r="F206" s="17" t="str">
        <f>"&lt;"&amp;Table2[[#This Row],[Date]]+Table2[[#This Row],[Stop]]</f>
        <v>&lt;40700.5833333333</v>
      </c>
      <c r="G206" s="14">
        <v>221089</v>
      </c>
      <c r="H206" s="10" t="s">
        <v>3</v>
      </c>
      <c r="J206" s="10"/>
      <c r="K206" s="10"/>
      <c r="M206" s="10"/>
      <c r="N206" s="10"/>
      <c r="O206" s="10"/>
      <c r="U206" s="10"/>
      <c r="V206" s="10"/>
    </row>
    <row r="207" spans="2:22" x14ac:dyDescent="0.2">
      <c r="B207" s="11">
        <v>40701</v>
      </c>
      <c r="C207" s="12">
        <v>0.33333333333333331</v>
      </c>
      <c r="D207" s="12">
        <v>0.66666666666666663</v>
      </c>
      <c r="E207" s="17" t="str">
        <f>"&gt;="&amp;Table2[[#This Row],[Date]]+Table2[[#This Row],[Start]]</f>
        <v>&gt;=40701.3333333333</v>
      </c>
      <c r="F207" s="17" t="str">
        <f>"&lt;"&amp;Table2[[#This Row],[Date]]+Table2[[#This Row],[Stop]]</f>
        <v>&lt;40701.6666666667</v>
      </c>
      <c r="G207" s="14">
        <v>221089</v>
      </c>
      <c r="H207" s="10" t="s">
        <v>3</v>
      </c>
      <c r="J207" s="10"/>
      <c r="K207" s="10"/>
      <c r="M207" s="10"/>
      <c r="N207" s="10"/>
      <c r="O207" s="10"/>
      <c r="U207" s="10"/>
      <c r="V207" s="10"/>
    </row>
    <row r="208" spans="2:22" x14ac:dyDescent="0.2">
      <c r="B208" s="11">
        <v>40702</v>
      </c>
      <c r="C208" s="12">
        <v>0.33333333333333331</v>
      </c>
      <c r="D208" s="12">
        <v>0.66666666666666663</v>
      </c>
      <c r="E208" s="17" t="str">
        <f>"&gt;="&amp;Table2[[#This Row],[Date]]+Table2[[#This Row],[Start]]</f>
        <v>&gt;=40702.3333333333</v>
      </c>
      <c r="F208" s="17" t="str">
        <f>"&lt;"&amp;Table2[[#This Row],[Date]]+Table2[[#This Row],[Stop]]</f>
        <v>&lt;40702.6666666667</v>
      </c>
      <c r="G208" s="14">
        <v>221089</v>
      </c>
      <c r="H208" s="10" t="s">
        <v>3</v>
      </c>
      <c r="J208" s="10"/>
      <c r="K208" s="10"/>
      <c r="M208" s="10"/>
      <c r="N208" s="10"/>
      <c r="O208" s="10"/>
      <c r="U208" s="10"/>
      <c r="V208" s="10"/>
    </row>
    <row r="209" spans="2:22" x14ac:dyDescent="0.2">
      <c r="B209" s="11">
        <v>40703</v>
      </c>
      <c r="C209" s="12">
        <v>0.33333333333333331</v>
      </c>
      <c r="D209" s="12">
        <v>0.66666666666666663</v>
      </c>
      <c r="E209" s="17" t="str">
        <f>"&gt;="&amp;Table2[[#This Row],[Date]]+Table2[[#This Row],[Start]]</f>
        <v>&gt;=40703.3333333333</v>
      </c>
      <c r="F209" s="17" t="str">
        <f>"&lt;"&amp;Table2[[#This Row],[Date]]+Table2[[#This Row],[Stop]]</f>
        <v>&lt;40703.6666666667</v>
      </c>
      <c r="G209" s="14">
        <v>221089</v>
      </c>
      <c r="H209" s="10" t="s">
        <v>3</v>
      </c>
      <c r="J209" s="10"/>
      <c r="K209" s="10"/>
      <c r="M209" s="10"/>
      <c r="N209" s="10"/>
      <c r="O209" s="10"/>
      <c r="U209" s="10"/>
      <c r="V209" s="10"/>
    </row>
    <row r="210" spans="2:22" x14ac:dyDescent="0.2">
      <c r="B210" s="11">
        <v>40704</v>
      </c>
      <c r="C210" s="12">
        <v>0.33333333333333331</v>
      </c>
      <c r="D210" s="12">
        <v>0.66666666666666663</v>
      </c>
      <c r="E210" s="17" t="str">
        <f>"&gt;="&amp;Table2[[#This Row],[Date]]+Table2[[#This Row],[Start]]</f>
        <v>&gt;=40704.3333333333</v>
      </c>
      <c r="F210" s="17" t="str">
        <f>"&lt;"&amp;Table2[[#This Row],[Date]]+Table2[[#This Row],[Stop]]</f>
        <v>&lt;40704.6666666667</v>
      </c>
      <c r="G210" s="14">
        <v>221089</v>
      </c>
      <c r="H210" s="10" t="s">
        <v>3</v>
      </c>
      <c r="J210" s="10"/>
      <c r="K210" s="10"/>
      <c r="M210" s="10"/>
      <c r="N210" s="10"/>
      <c r="O210" s="10"/>
      <c r="U210" s="10"/>
      <c r="V210" s="10"/>
    </row>
    <row r="211" spans="2:22" x14ac:dyDescent="0.2">
      <c r="B211" s="11">
        <v>40707</v>
      </c>
      <c r="C211" s="12">
        <v>0</v>
      </c>
      <c r="D211" s="12">
        <v>0</v>
      </c>
      <c r="E211" s="17" t="str">
        <f>"&gt;="&amp;Table2[[#This Row],[Date]]+Table2[[#This Row],[Start]]</f>
        <v>&gt;=40707</v>
      </c>
      <c r="F211" s="17" t="str">
        <f>"&lt;"&amp;Table2[[#This Row],[Date]]+Table2[[#This Row],[Stop]]</f>
        <v>&lt;40707</v>
      </c>
      <c r="G211" s="14">
        <v>221089</v>
      </c>
      <c r="H211" s="10" t="s">
        <v>3</v>
      </c>
      <c r="J211" s="10"/>
      <c r="K211" s="10"/>
      <c r="M211" s="10"/>
      <c r="N211" s="10"/>
      <c r="O211" s="10"/>
      <c r="U211" s="10"/>
      <c r="V211" s="10"/>
    </row>
    <row r="212" spans="2:22" x14ac:dyDescent="0.2">
      <c r="B212" s="11">
        <v>40256</v>
      </c>
      <c r="C212" s="12">
        <v>0.29166666666666669</v>
      </c>
      <c r="D212" s="12">
        <v>0.625</v>
      </c>
      <c r="E212" s="17" t="str">
        <f>"&gt;="&amp;Table2[[#This Row],[Date]]+Table2[[#This Row],[Start]]</f>
        <v>&gt;=40256.2916666667</v>
      </c>
      <c r="F212" s="17" t="str">
        <f>"&lt;"&amp;Table2[[#This Row],[Date]]+Table2[[#This Row],[Stop]]</f>
        <v>&lt;40256.625</v>
      </c>
      <c r="G212" s="14">
        <v>407878</v>
      </c>
      <c r="H212" s="10" t="s">
        <v>3</v>
      </c>
      <c r="J212" s="10"/>
      <c r="K212" s="10"/>
      <c r="M212" s="10"/>
      <c r="N212" s="10"/>
      <c r="O212" s="10"/>
      <c r="U212" s="10"/>
      <c r="V212" s="10"/>
    </row>
    <row r="213" spans="2:22" x14ac:dyDescent="0.2">
      <c r="B213" s="11">
        <v>40259</v>
      </c>
      <c r="C213" s="12">
        <v>0.3125</v>
      </c>
      <c r="D213" s="12">
        <v>0.64583333333333337</v>
      </c>
      <c r="E213" s="17" t="str">
        <f>"&gt;="&amp;Table2[[#This Row],[Date]]+Table2[[#This Row],[Start]]</f>
        <v>&gt;=40259.3125</v>
      </c>
      <c r="F213" s="17" t="str">
        <f>"&lt;"&amp;Table2[[#This Row],[Date]]+Table2[[#This Row],[Stop]]</f>
        <v>&lt;40259.6458333333</v>
      </c>
      <c r="G213" s="14">
        <v>407878</v>
      </c>
      <c r="H213" s="10" t="s">
        <v>3</v>
      </c>
      <c r="J213" s="10"/>
      <c r="K213" s="10"/>
      <c r="M213" s="10"/>
      <c r="N213" s="10"/>
      <c r="O213" s="10"/>
      <c r="U213" s="10"/>
      <c r="V213" s="10"/>
    </row>
    <row r="214" spans="2:22" x14ac:dyDescent="0.2">
      <c r="B214" s="11">
        <v>40260</v>
      </c>
      <c r="C214" s="12">
        <v>0.29166666666666669</v>
      </c>
      <c r="D214" s="12">
        <v>0.625</v>
      </c>
      <c r="E214" s="17" t="str">
        <f>"&gt;="&amp;Table2[[#This Row],[Date]]+Table2[[#This Row],[Start]]</f>
        <v>&gt;=40260.2916666667</v>
      </c>
      <c r="F214" s="17" t="str">
        <f>"&lt;"&amp;Table2[[#This Row],[Date]]+Table2[[#This Row],[Stop]]</f>
        <v>&lt;40260.625</v>
      </c>
      <c r="G214" s="14">
        <v>407878</v>
      </c>
      <c r="H214" s="10" t="s">
        <v>3</v>
      </c>
      <c r="J214" s="10"/>
      <c r="K214" s="10"/>
      <c r="M214" s="10"/>
      <c r="N214" s="10"/>
      <c r="O214" s="10"/>
      <c r="U214" s="10"/>
      <c r="V214" s="10"/>
    </row>
    <row r="215" spans="2:22" x14ac:dyDescent="0.2">
      <c r="B215" s="11">
        <v>40261</v>
      </c>
      <c r="C215" s="12">
        <v>0.33333333333333331</v>
      </c>
      <c r="D215" s="12">
        <v>0.41666666666666669</v>
      </c>
      <c r="E215" s="17" t="str">
        <f>"&gt;="&amp;Table2[[#This Row],[Date]]+Table2[[#This Row],[Start]]</f>
        <v>&gt;=40261.3333333333</v>
      </c>
      <c r="F215" s="17" t="str">
        <f>"&lt;"&amp;Table2[[#This Row],[Date]]+Table2[[#This Row],[Stop]]</f>
        <v>&lt;40261.4166666667</v>
      </c>
      <c r="G215" s="14">
        <v>407878</v>
      </c>
      <c r="H215" s="10" t="s">
        <v>3</v>
      </c>
      <c r="J215" s="10"/>
      <c r="K215" s="10"/>
      <c r="M215" s="10"/>
      <c r="N215" s="10"/>
      <c r="O215" s="10"/>
      <c r="U215" s="10"/>
      <c r="V215" s="10"/>
    </row>
    <row r="216" spans="2:22" x14ac:dyDescent="0.2">
      <c r="B216" s="11">
        <v>40261</v>
      </c>
      <c r="C216" s="12">
        <v>0.41666666666666669</v>
      </c>
      <c r="D216" s="12">
        <v>0.66666666666666663</v>
      </c>
      <c r="E216" s="17" t="str">
        <f>"&gt;="&amp;Table2[[#This Row],[Date]]+Table2[[#This Row],[Start]]</f>
        <v>&gt;=40261.4166666667</v>
      </c>
      <c r="F216" s="17" t="str">
        <f>"&lt;"&amp;Table2[[#This Row],[Date]]+Table2[[#This Row],[Stop]]</f>
        <v>&lt;40261.6666666667</v>
      </c>
      <c r="G216" s="14">
        <v>407878</v>
      </c>
      <c r="H216" s="10" t="s">
        <v>3</v>
      </c>
      <c r="J216" s="10"/>
      <c r="K216" s="10"/>
      <c r="M216" s="10"/>
      <c r="N216" s="10"/>
      <c r="O216" s="10"/>
      <c r="U216" s="10"/>
      <c r="V216" s="10"/>
    </row>
    <row r="217" spans="2:22" x14ac:dyDescent="0.2">
      <c r="B217" s="11">
        <v>40262</v>
      </c>
      <c r="C217" s="12">
        <v>0.29166666666666669</v>
      </c>
      <c r="D217" s="12">
        <v>0.625</v>
      </c>
      <c r="E217" s="17" t="str">
        <f>"&gt;="&amp;Table2[[#This Row],[Date]]+Table2[[#This Row],[Start]]</f>
        <v>&gt;=40262.2916666667</v>
      </c>
      <c r="F217" s="17" t="str">
        <f>"&lt;"&amp;Table2[[#This Row],[Date]]+Table2[[#This Row],[Stop]]</f>
        <v>&lt;40262.625</v>
      </c>
      <c r="G217" s="14">
        <v>407878</v>
      </c>
      <c r="H217" s="10" t="s">
        <v>3</v>
      </c>
      <c r="J217" s="10"/>
      <c r="K217" s="10"/>
      <c r="M217" s="10"/>
      <c r="N217" s="10"/>
      <c r="O217" s="10"/>
      <c r="U217" s="10"/>
      <c r="V217" s="10"/>
    </row>
    <row r="218" spans="2:22" x14ac:dyDescent="0.2">
      <c r="B218" s="11">
        <v>40263</v>
      </c>
      <c r="C218" s="12">
        <v>0.29166666666666669</v>
      </c>
      <c r="D218" s="12">
        <v>0.625</v>
      </c>
      <c r="E218" s="17" t="str">
        <f>"&gt;="&amp;Table2[[#This Row],[Date]]+Table2[[#This Row],[Start]]</f>
        <v>&gt;=40263.2916666667</v>
      </c>
      <c r="F218" s="17" t="str">
        <f>"&lt;"&amp;Table2[[#This Row],[Date]]+Table2[[#This Row],[Stop]]</f>
        <v>&lt;40263.625</v>
      </c>
      <c r="G218" s="14">
        <v>407878</v>
      </c>
      <c r="H218" s="10" t="s">
        <v>3</v>
      </c>
      <c r="J218" s="10"/>
      <c r="K218" s="10"/>
      <c r="M218" s="10"/>
      <c r="N218" s="10"/>
      <c r="O218" s="10"/>
      <c r="U218" s="10"/>
      <c r="V218" s="10"/>
    </row>
    <row r="219" spans="2:22" x14ac:dyDescent="0.2">
      <c r="B219" s="11">
        <v>40266</v>
      </c>
      <c r="C219" s="12">
        <v>0.29166666666666669</v>
      </c>
      <c r="D219" s="12">
        <v>0.625</v>
      </c>
      <c r="E219" s="17" t="str">
        <f>"&gt;="&amp;Table2[[#This Row],[Date]]+Table2[[#This Row],[Start]]</f>
        <v>&gt;=40266.2916666667</v>
      </c>
      <c r="F219" s="17" t="str">
        <f>"&lt;"&amp;Table2[[#This Row],[Date]]+Table2[[#This Row],[Stop]]</f>
        <v>&lt;40266.625</v>
      </c>
      <c r="G219" s="14">
        <v>407878</v>
      </c>
      <c r="H219" s="10" t="s">
        <v>3</v>
      </c>
      <c r="J219" s="10"/>
      <c r="K219" s="10"/>
      <c r="M219" s="10"/>
      <c r="N219" s="10"/>
      <c r="O219" s="10"/>
      <c r="U219" s="10"/>
      <c r="V219" s="10"/>
    </row>
    <row r="220" spans="2:22" x14ac:dyDescent="0.2">
      <c r="B220" s="11">
        <v>40267</v>
      </c>
      <c r="C220" s="12">
        <v>0.29166666666666669</v>
      </c>
      <c r="D220" s="12">
        <v>0.625</v>
      </c>
      <c r="E220" s="17" t="str">
        <f>"&gt;="&amp;Table2[[#This Row],[Date]]+Table2[[#This Row],[Start]]</f>
        <v>&gt;=40267.2916666667</v>
      </c>
      <c r="F220" s="17" t="str">
        <f>"&lt;"&amp;Table2[[#This Row],[Date]]+Table2[[#This Row],[Stop]]</f>
        <v>&lt;40267.625</v>
      </c>
      <c r="G220" s="14">
        <v>407878</v>
      </c>
      <c r="H220" s="10" t="s">
        <v>3</v>
      </c>
      <c r="J220" s="10"/>
      <c r="K220" s="10"/>
      <c r="M220" s="10"/>
      <c r="N220" s="10"/>
      <c r="O220" s="10"/>
      <c r="U220" s="10"/>
      <c r="V220" s="10"/>
    </row>
    <row r="221" spans="2:22" x14ac:dyDescent="0.2">
      <c r="B221" s="11">
        <v>40267</v>
      </c>
      <c r="C221" s="12">
        <v>0.29166666666666669</v>
      </c>
      <c r="D221" s="12">
        <v>0.625</v>
      </c>
      <c r="E221" s="17" t="str">
        <f>"&gt;="&amp;Table2[[#This Row],[Date]]+Table2[[#This Row],[Start]]</f>
        <v>&gt;=40267.2916666667</v>
      </c>
      <c r="F221" s="17" t="str">
        <f>"&lt;"&amp;Table2[[#This Row],[Date]]+Table2[[#This Row],[Stop]]</f>
        <v>&lt;40267.625</v>
      </c>
      <c r="G221" s="14">
        <v>407878</v>
      </c>
      <c r="H221" s="10" t="s">
        <v>3</v>
      </c>
      <c r="J221" s="10"/>
      <c r="K221" s="10"/>
      <c r="M221" s="10"/>
      <c r="N221" s="10"/>
      <c r="O221" s="10"/>
      <c r="U221" s="10"/>
      <c r="V221" s="10"/>
    </row>
    <row r="222" spans="2:22" x14ac:dyDescent="0.2">
      <c r="B222" s="11">
        <v>40268</v>
      </c>
      <c r="C222" s="12">
        <v>0.29166666666666669</v>
      </c>
      <c r="D222" s="12">
        <v>0.625</v>
      </c>
      <c r="E222" s="17" t="str">
        <f>"&gt;="&amp;Table2[[#This Row],[Date]]+Table2[[#This Row],[Start]]</f>
        <v>&gt;=40268.2916666667</v>
      </c>
      <c r="F222" s="17" t="str">
        <f>"&lt;"&amp;Table2[[#This Row],[Date]]+Table2[[#This Row],[Stop]]</f>
        <v>&lt;40268.625</v>
      </c>
      <c r="G222" s="14">
        <v>407878</v>
      </c>
      <c r="H222" s="10" t="s">
        <v>3</v>
      </c>
      <c r="J222" s="10"/>
      <c r="K222" s="10"/>
      <c r="M222" s="10"/>
      <c r="N222" s="10"/>
      <c r="O222" s="10"/>
      <c r="U222" s="10"/>
      <c r="V222" s="10"/>
    </row>
    <row r="223" spans="2:22" x14ac:dyDescent="0.2">
      <c r="B223" s="11">
        <v>40268</v>
      </c>
      <c r="C223" s="12">
        <v>0.29166666666666669</v>
      </c>
      <c r="D223" s="12">
        <v>0.625</v>
      </c>
      <c r="E223" s="17" t="str">
        <f>"&gt;="&amp;Table2[[#This Row],[Date]]+Table2[[#This Row],[Start]]</f>
        <v>&gt;=40268.2916666667</v>
      </c>
      <c r="F223" s="17" t="str">
        <f>"&lt;"&amp;Table2[[#This Row],[Date]]+Table2[[#This Row],[Stop]]</f>
        <v>&lt;40268.625</v>
      </c>
      <c r="G223" s="14">
        <v>407878</v>
      </c>
      <c r="H223" s="10" t="s">
        <v>3</v>
      </c>
      <c r="J223" s="10"/>
      <c r="K223" s="10"/>
      <c r="M223" s="10"/>
      <c r="N223" s="10"/>
      <c r="O223" s="10"/>
      <c r="U223" s="10"/>
      <c r="V223" s="10"/>
    </row>
    <row r="224" spans="2:22" x14ac:dyDescent="0.2">
      <c r="B224" s="11">
        <v>40268</v>
      </c>
      <c r="C224" s="12">
        <v>0.29166666666666669</v>
      </c>
      <c r="D224" s="12">
        <v>0.625</v>
      </c>
      <c r="E224" s="17" t="str">
        <f>"&gt;="&amp;Table2[[#This Row],[Date]]+Table2[[#This Row],[Start]]</f>
        <v>&gt;=40268.2916666667</v>
      </c>
      <c r="F224" s="17" t="str">
        <f>"&lt;"&amp;Table2[[#This Row],[Date]]+Table2[[#This Row],[Stop]]</f>
        <v>&lt;40268.625</v>
      </c>
      <c r="G224" s="14">
        <v>407878</v>
      </c>
      <c r="H224" s="10" t="s">
        <v>3</v>
      </c>
      <c r="J224" s="10"/>
      <c r="K224" s="10"/>
      <c r="M224" s="10"/>
      <c r="N224" s="10"/>
      <c r="O224" s="10"/>
      <c r="U224" s="10"/>
      <c r="V224" s="10"/>
    </row>
    <row r="225" spans="2:22" x14ac:dyDescent="0.2">
      <c r="B225" s="11">
        <v>40269</v>
      </c>
      <c r="C225" s="12">
        <v>0.3125</v>
      </c>
      <c r="D225" s="12">
        <v>0.64583333333333337</v>
      </c>
      <c r="E225" s="17" t="str">
        <f>"&gt;="&amp;Table2[[#This Row],[Date]]+Table2[[#This Row],[Start]]</f>
        <v>&gt;=40269.3125</v>
      </c>
      <c r="F225" s="17" t="str">
        <f>"&lt;"&amp;Table2[[#This Row],[Date]]+Table2[[#This Row],[Stop]]</f>
        <v>&lt;40269.6458333333</v>
      </c>
      <c r="G225" s="14">
        <v>407878</v>
      </c>
      <c r="H225" s="10" t="s">
        <v>3</v>
      </c>
      <c r="J225" s="10"/>
      <c r="K225" s="10"/>
      <c r="M225" s="10"/>
      <c r="N225" s="10"/>
      <c r="O225" s="10"/>
      <c r="U225" s="10"/>
      <c r="V225" s="10"/>
    </row>
    <row r="226" spans="2:22" x14ac:dyDescent="0.2">
      <c r="B226" s="11">
        <v>40270</v>
      </c>
      <c r="C226" s="12">
        <v>0.3125</v>
      </c>
      <c r="D226" s="12">
        <v>0.64583333333333337</v>
      </c>
      <c r="E226" s="17" t="str">
        <f>"&gt;="&amp;Table2[[#This Row],[Date]]+Table2[[#This Row],[Start]]</f>
        <v>&gt;=40270.3125</v>
      </c>
      <c r="F226" s="17" t="str">
        <f>"&lt;"&amp;Table2[[#This Row],[Date]]+Table2[[#This Row],[Stop]]</f>
        <v>&lt;40270.6458333333</v>
      </c>
      <c r="G226" s="14">
        <v>407878</v>
      </c>
      <c r="H226" s="10" t="s">
        <v>3</v>
      </c>
      <c r="J226" s="10"/>
      <c r="K226" s="10"/>
      <c r="M226" s="10"/>
      <c r="N226" s="10"/>
      <c r="O226" s="10"/>
      <c r="U226" s="10"/>
      <c r="V226" s="10"/>
    </row>
    <row r="227" spans="2:22" x14ac:dyDescent="0.2">
      <c r="B227" s="11">
        <v>40273</v>
      </c>
      <c r="C227" s="12">
        <v>0.33333333333333331</v>
      </c>
      <c r="D227" s="12">
        <v>0.66666666666666663</v>
      </c>
      <c r="E227" s="17" t="str">
        <f>"&gt;="&amp;Table2[[#This Row],[Date]]+Table2[[#This Row],[Start]]</f>
        <v>&gt;=40273.3333333333</v>
      </c>
      <c r="F227" s="17" t="str">
        <f>"&lt;"&amp;Table2[[#This Row],[Date]]+Table2[[#This Row],[Stop]]</f>
        <v>&lt;40273.6666666667</v>
      </c>
      <c r="G227" s="14">
        <v>407878</v>
      </c>
      <c r="H227" s="10" t="s">
        <v>3</v>
      </c>
      <c r="J227" s="10"/>
      <c r="K227" s="10"/>
      <c r="M227" s="10"/>
      <c r="N227" s="10"/>
      <c r="O227" s="10"/>
      <c r="U227" s="10"/>
      <c r="V227" s="10"/>
    </row>
    <row r="228" spans="2:22" x14ac:dyDescent="0.2">
      <c r="B228" s="11">
        <v>40274</v>
      </c>
      <c r="C228" s="12">
        <v>0.29166666666666669</v>
      </c>
      <c r="D228" s="12">
        <v>0.375</v>
      </c>
      <c r="E228" s="17" t="str">
        <f>"&gt;="&amp;Table2[[#This Row],[Date]]+Table2[[#This Row],[Start]]</f>
        <v>&gt;=40274.2916666667</v>
      </c>
      <c r="F228" s="17" t="str">
        <f>"&lt;"&amp;Table2[[#This Row],[Date]]+Table2[[#This Row],[Stop]]</f>
        <v>&lt;40274.375</v>
      </c>
      <c r="G228" s="14">
        <v>407878</v>
      </c>
      <c r="H228" s="10" t="s">
        <v>3</v>
      </c>
      <c r="J228" s="10"/>
      <c r="K228" s="10"/>
      <c r="M228" s="10"/>
      <c r="N228" s="10"/>
      <c r="O228" s="10"/>
      <c r="U228" s="10"/>
      <c r="V228" s="10"/>
    </row>
    <row r="229" spans="2:22" x14ac:dyDescent="0.2">
      <c r="B229" s="11">
        <v>40274</v>
      </c>
      <c r="C229" s="12">
        <v>0.375</v>
      </c>
      <c r="D229" s="12">
        <v>0.625</v>
      </c>
      <c r="E229" s="17" t="str">
        <f>"&gt;="&amp;Table2[[#This Row],[Date]]+Table2[[#This Row],[Start]]</f>
        <v>&gt;=40274.375</v>
      </c>
      <c r="F229" s="17" t="str">
        <f>"&lt;"&amp;Table2[[#This Row],[Date]]+Table2[[#This Row],[Stop]]</f>
        <v>&lt;40274.625</v>
      </c>
      <c r="G229" s="14">
        <v>407878</v>
      </c>
      <c r="H229" s="10" t="s">
        <v>3</v>
      </c>
      <c r="J229" s="10"/>
      <c r="K229" s="10"/>
      <c r="M229" s="10"/>
      <c r="N229" s="10"/>
      <c r="O229" s="10"/>
      <c r="U229" s="10"/>
      <c r="V229" s="10"/>
    </row>
    <row r="230" spans="2:22" x14ac:dyDescent="0.2">
      <c r="B230" s="11">
        <v>40275</v>
      </c>
      <c r="C230" s="12">
        <v>0.29166666666666669</v>
      </c>
      <c r="D230" s="12">
        <v>0.625</v>
      </c>
      <c r="E230" s="17" t="str">
        <f>"&gt;="&amp;Table2[[#This Row],[Date]]+Table2[[#This Row],[Start]]</f>
        <v>&gt;=40275.2916666667</v>
      </c>
      <c r="F230" s="17" t="str">
        <f>"&lt;"&amp;Table2[[#This Row],[Date]]+Table2[[#This Row],[Stop]]</f>
        <v>&lt;40275.625</v>
      </c>
      <c r="G230" s="14">
        <v>407878</v>
      </c>
      <c r="H230" s="10" t="s">
        <v>3</v>
      </c>
      <c r="J230" s="10"/>
      <c r="K230" s="10"/>
      <c r="M230" s="10"/>
      <c r="N230" s="10"/>
      <c r="O230" s="10"/>
      <c r="U230" s="10"/>
      <c r="V230" s="10"/>
    </row>
    <row r="231" spans="2:22" x14ac:dyDescent="0.2">
      <c r="B231" s="11">
        <v>40276</v>
      </c>
      <c r="C231" s="12">
        <v>0.3125</v>
      </c>
      <c r="D231" s="12">
        <v>0.64583333333333337</v>
      </c>
      <c r="E231" s="17" t="str">
        <f>"&gt;="&amp;Table2[[#This Row],[Date]]+Table2[[#This Row],[Start]]</f>
        <v>&gt;=40276.3125</v>
      </c>
      <c r="F231" s="17" t="str">
        <f>"&lt;"&amp;Table2[[#This Row],[Date]]+Table2[[#This Row],[Stop]]</f>
        <v>&lt;40276.6458333333</v>
      </c>
      <c r="G231" s="14">
        <v>407878</v>
      </c>
      <c r="H231" s="10" t="s">
        <v>3</v>
      </c>
      <c r="J231" s="10"/>
      <c r="K231" s="10"/>
      <c r="M231" s="10"/>
      <c r="N231" s="10"/>
      <c r="O231" s="10"/>
      <c r="U231" s="10"/>
      <c r="V231" s="10"/>
    </row>
    <row r="232" spans="2:22" x14ac:dyDescent="0.2">
      <c r="B232" s="11">
        <v>40277</v>
      </c>
      <c r="C232" s="12">
        <v>0.3125</v>
      </c>
      <c r="D232" s="12">
        <v>0.64583333333333337</v>
      </c>
      <c r="E232" s="17" t="str">
        <f>"&gt;="&amp;Table2[[#This Row],[Date]]+Table2[[#This Row],[Start]]</f>
        <v>&gt;=40277.3125</v>
      </c>
      <c r="F232" s="17" t="str">
        <f>"&lt;"&amp;Table2[[#This Row],[Date]]+Table2[[#This Row],[Stop]]</f>
        <v>&lt;40277.6458333333</v>
      </c>
      <c r="G232" s="14">
        <v>407878</v>
      </c>
      <c r="H232" s="10" t="s">
        <v>3</v>
      </c>
      <c r="J232" s="10"/>
      <c r="K232" s="10"/>
      <c r="M232" s="10"/>
      <c r="N232" s="10"/>
      <c r="O232" s="10"/>
      <c r="U232" s="10"/>
      <c r="V232" s="10"/>
    </row>
    <row r="233" spans="2:22" x14ac:dyDescent="0.2">
      <c r="B233" s="11">
        <v>40279</v>
      </c>
      <c r="C233" s="12">
        <v>0.33333333333333331</v>
      </c>
      <c r="D233" s="12">
        <v>0.5</v>
      </c>
      <c r="E233" s="17" t="str">
        <f>"&gt;="&amp;Table2[[#This Row],[Date]]+Table2[[#This Row],[Start]]</f>
        <v>&gt;=40279.3333333333</v>
      </c>
      <c r="F233" s="17" t="str">
        <f>"&lt;"&amp;Table2[[#This Row],[Date]]+Table2[[#This Row],[Stop]]</f>
        <v>&lt;40279.5</v>
      </c>
      <c r="G233" s="14">
        <v>407878</v>
      </c>
      <c r="H233" s="10" t="s">
        <v>3</v>
      </c>
      <c r="J233" s="10"/>
      <c r="K233" s="10"/>
      <c r="M233" s="10"/>
      <c r="N233" s="10"/>
      <c r="O233" s="10"/>
      <c r="U233" s="10"/>
      <c r="V233" s="10"/>
    </row>
    <row r="234" spans="2:22" x14ac:dyDescent="0.2">
      <c r="B234" s="11">
        <v>40280</v>
      </c>
      <c r="C234" s="12">
        <v>0.33333333333333331</v>
      </c>
      <c r="D234" s="12">
        <v>0.66666666666666663</v>
      </c>
      <c r="E234" s="17" t="str">
        <f>"&gt;="&amp;Table2[[#This Row],[Date]]+Table2[[#This Row],[Start]]</f>
        <v>&gt;=40280.3333333333</v>
      </c>
      <c r="F234" s="17" t="str">
        <f>"&lt;"&amp;Table2[[#This Row],[Date]]+Table2[[#This Row],[Stop]]</f>
        <v>&lt;40280.6666666667</v>
      </c>
      <c r="G234" s="14">
        <v>407878</v>
      </c>
      <c r="H234" s="10" t="s">
        <v>3</v>
      </c>
      <c r="J234" s="10"/>
      <c r="K234" s="10"/>
      <c r="M234" s="10"/>
      <c r="N234" s="10"/>
      <c r="O234" s="10"/>
      <c r="U234" s="10"/>
      <c r="V234" s="10"/>
    </row>
    <row r="235" spans="2:22" x14ac:dyDescent="0.2">
      <c r="B235" s="11">
        <v>40281</v>
      </c>
      <c r="C235" s="12">
        <v>0.33333333333333331</v>
      </c>
      <c r="D235" s="12">
        <v>0.66666666666666663</v>
      </c>
      <c r="E235" s="17" t="str">
        <f>"&gt;="&amp;Table2[[#This Row],[Date]]+Table2[[#This Row],[Start]]</f>
        <v>&gt;=40281.3333333333</v>
      </c>
      <c r="F235" s="17" t="str">
        <f>"&lt;"&amp;Table2[[#This Row],[Date]]+Table2[[#This Row],[Stop]]</f>
        <v>&lt;40281.6666666667</v>
      </c>
      <c r="G235" s="14">
        <v>407878</v>
      </c>
      <c r="H235" s="10" t="s">
        <v>3</v>
      </c>
      <c r="J235" s="10"/>
      <c r="K235" s="10"/>
      <c r="M235" s="10"/>
      <c r="N235" s="10"/>
      <c r="O235" s="10"/>
      <c r="U235" s="10"/>
      <c r="V235" s="10"/>
    </row>
    <row r="236" spans="2:22" x14ac:dyDescent="0.2">
      <c r="B236" s="11">
        <v>40282</v>
      </c>
      <c r="C236" s="12">
        <v>0.33333333333333331</v>
      </c>
      <c r="D236" s="12">
        <v>0.66666666666666663</v>
      </c>
      <c r="E236" s="17" t="str">
        <f>"&gt;="&amp;Table2[[#This Row],[Date]]+Table2[[#This Row],[Start]]</f>
        <v>&gt;=40282.3333333333</v>
      </c>
      <c r="F236" s="17" t="str">
        <f>"&lt;"&amp;Table2[[#This Row],[Date]]+Table2[[#This Row],[Stop]]</f>
        <v>&lt;40282.6666666667</v>
      </c>
      <c r="G236" s="14">
        <v>407878</v>
      </c>
      <c r="H236" s="10" t="s">
        <v>3</v>
      </c>
      <c r="J236" s="10"/>
      <c r="K236" s="10"/>
      <c r="M236" s="10"/>
      <c r="N236" s="10"/>
      <c r="O236" s="10"/>
      <c r="U236" s="10"/>
      <c r="V236" s="10"/>
    </row>
    <row r="237" spans="2:22" x14ac:dyDescent="0.2">
      <c r="B237" s="11">
        <v>40283</v>
      </c>
      <c r="C237" s="12">
        <v>0.33333333333333331</v>
      </c>
      <c r="D237" s="12">
        <v>0.66666666666666663</v>
      </c>
      <c r="E237" s="17" t="str">
        <f>"&gt;="&amp;Table2[[#This Row],[Date]]+Table2[[#This Row],[Start]]</f>
        <v>&gt;=40283.3333333333</v>
      </c>
      <c r="F237" s="17" t="str">
        <f>"&lt;"&amp;Table2[[#This Row],[Date]]+Table2[[#This Row],[Stop]]</f>
        <v>&lt;40283.6666666667</v>
      </c>
      <c r="G237" s="14">
        <v>407878</v>
      </c>
      <c r="H237" s="10" t="s">
        <v>3</v>
      </c>
      <c r="J237" s="10"/>
      <c r="K237" s="10"/>
      <c r="M237" s="10"/>
      <c r="N237" s="10"/>
      <c r="O237" s="10"/>
      <c r="U237" s="10"/>
      <c r="V237" s="10"/>
    </row>
    <row r="238" spans="2:22" x14ac:dyDescent="0.2">
      <c r="B238" s="11">
        <v>40284</v>
      </c>
      <c r="C238" s="12">
        <v>0.33333333333333331</v>
      </c>
      <c r="D238" s="12">
        <v>0.66666666666666663</v>
      </c>
      <c r="E238" s="17" t="str">
        <f>"&gt;="&amp;Table2[[#This Row],[Date]]+Table2[[#This Row],[Start]]</f>
        <v>&gt;=40284.3333333333</v>
      </c>
      <c r="F238" s="17" t="str">
        <f>"&lt;"&amp;Table2[[#This Row],[Date]]+Table2[[#This Row],[Stop]]</f>
        <v>&lt;40284.6666666667</v>
      </c>
      <c r="G238" s="14">
        <v>407878</v>
      </c>
      <c r="H238" s="10" t="s">
        <v>3</v>
      </c>
      <c r="J238" s="10"/>
      <c r="K238" s="10"/>
      <c r="M238" s="10"/>
      <c r="N238" s="10"/>
      <c r="O238" s="10"/>
      <c r="U238" s="10"/>
      <c r="V238" s="10"/>
    </row>
    <row r="239" spans="2:22" x14ac:dyDescent="0.2">
      <c r="B239" s="11">
        <v>40287</v>
      </c>
      <c r="C239" s="12">
        <v>0.29166666666666669</v>
      </c>
      <c r="D239" s="12">
        <v>0.625</v>
      </c>
      <c r="E239" s="17" t="str">
        <f>"&gt;="&amp;Table2[[#This Row],[Date]]+Table2[[#This Row],[Start]]</f>
        <v>&gt;=40287.2916666667</v>
      </c>
      <c r="F239" s="17" t="str">
        <f>"&lt;"&amp;Table2[[#This Row],[Date]]+Table2[[#This Row],[Stop]]</f>
        <v>&lt;40287.625</v>
      </c>
      <c r="G239" s="14">
        <v>407878</v>
      </c>
      <c r="H239" s="10" t="s">
        <v>3</v>
      </c>
      <c r="J239" s="10"/>
      <c r="K239" s="10"/>
      <c r="M239" s="10"/>
      <c r="N239" s="10"/>
      <c r="O239" s="10"/>
      <c r="U239" s="10"/>
      <c r="V239" s="10"/>
    </row>
    <row r="240" spans="2:22" x14ac:dyDescent="0.2">
      <c r="B240" s="11">
        <v>40287</v>
      </c>
      <c r="C240" s="12">
        <v>0.625</v>
      </c>
      <c r="D240" s="12">
        <v>0.99652777777777779</v>
      </c>
      <c r="E240" s="17" t="str">
        <f>"&gt;="&amp;Table2[[#This Row],[Date]]+Table2[[#This Row],[Start]]</f>
        <v>&gt;=40287.625</v>
      </c>
      <c r="F240" s="17" t="str">
        <f>"&lt;"&amp;Table2[[#This Row],[Date]]+Table2[[#This Row],[Stop]]</f>
        <v>&lt;40287.9965277778</v>
      </c>
      <c r="G240" s="14">
        <v>407878</v>
      </c>
      <c r="H240" s="10" t="s">
        <v>3</v>
      </c>
      <c r="J240" s="10"/>
      <c r="K240" s="10"/>
      <c r="M240" s="10"/>
      <c r="N240" s="10"/>
      <c r="O240" s="10"/>
      <c r="U240" s="10"/>
      <c r="V240" s="10"/>
    </row>
    <row r="241" spans="2:22" x14ac:dyDescent="0.2">
      <c r="B241" s="11">
        <v>40288</v>
      </c>
      <c r="C241" s="12">
        <v>0.33333333333333331</v>
      </c>
      <c r="D241" s="12">
        <v>0.54166666666666663</v>
      </c>
      <c r="E241" s="17" t="str">
        <f>"&gt;="&amp;Table2[[#This Row],[Date]]+Table2[[#This Row],[Start]]</f>
        <v>&gt;=40288.3333333333</v>
      </c>
      <c r="F241" s="17" t="str">
        <f>"&lt;"&amp;Table2[[#This Row],[Date]]+Table2[[#This Row],[Stop]]</f>
        <v>&lt;40288.5416666667</v>
      </c>
      <c r="G241" s="14">
        <v>407878</v>
      </c>
      <c r="H241" s="10" t="s">
        <v>3</v>
      </c>
      <c r="J241" s="10"/>
      <c r="K241" s="10"/>
      <c r="M241" s="10"/>
      <c r="N241" s="10"/>
      <c r="O241" s="10"/>
      <c r="U241" s="10"/>
      <c r="V241" s="10"/>
    </row>
    <row r="242" spans="2:22" x14ac:dyDescent="0.2">
      <c r="B242" s="11">
        <v>40288</v>
      </c>
      <c r="C242" s="12">
        <v>0.54166666666666663</v>
      </c>
      <c r="D242" s="12">
        <v>0.66666666666666663</v>
      </c>
      <c r="E242" s="17" t="str">
        <f>"&gt;="&amp;Table2[[#This Row],[Date]]+Table2[[#This Row],[Start]]</f>
        <v>&gt;=40288.5416666667</v>
      </c>
      <c r="F242" s="17" t="str">
        <f>"&lt;"&amp;Table2[[#This Row],[Date]]+Table2[[#This Row],[Stop]]</f>
        <v>&lt;40288.6666666667</v>
      </c>
      <c r="G242" s="14">
        <v>407878</v>
      </c>
      <c r="H242" s="10" t="s">
        <v>3</v>
      </c>
      <c r="J242" s="10"/>
      <c r="K242" s="10"/>
      <c r="M242" s="10"/>
      <c r="N242" s="10"/>
      <c r="O242" s="10"/>
      <c r="U242" s="10"/>
      <c r="V242" s="10"/>
    </row>
    <row r="243" spans="2:22" x14ac:dyDescent="0.2">
      <c r="B243" s="11">
        <v>40289</v>
      </c>
      <c r="C243" s="12">
        <v>0.29166666666666669</v>
      </c>
      <c r="D243" s="12">
        <v>0.625</v>
      </c>
      <c r="E243" s="17" t="str">
        <f>"&gt;="&amp;Table2[[#This Row],[Date]]+Table2[[#This Row],[Start]]</f>
        <v>&gt;=40289.2916666667</v>
      </c>
      <c r="F243" s="17" t="str">
        <f>"&lt;"&amp;Table2[[#This Row],[Date]]+Table2[[#This Row],[Stop]]</f>
        <v>&lt;40289.625</v>
      </c>
      <c r="G243" s="14">
        <v>407878</v>
      </c>
      <c r="H243" s="10" t="s">
        <v>3</v>
      </c>
      <c r="J243" s="10"/>
      <c r="K243" s="10"/>
      <c r="M243" s="10"/>
      <c r="N243" s="10"/>
      <c r="O243" s="10"/>
      <c r="U243" s="10"/>
      <c r="V243" s="10"/>
    </row>
    <row r="244" spans="2:22" x14ac:dyDescent="0.2">
      <c r="B244" s="11">
        <v>40289</v>
      </c>
      <c r="C244" s="12">
        <v>0.625</v>
      </c>
      <c r="D244" s="12">
        <v>0.70833333333333337</v>
      </c>
      <c r="E244" s="17" t="str">
        <f>"&gt;="&amp;Table2[[#This Row],[Date]]+Table2[[#This Row],[Start]]</f>
        <v>&gt;=40289.625</v>
      </c>
      <c r="F244" s="17" t="str">
        <f>"&lt;"&amp;Table2[[#This Row],[Date]]+Table2[[#This Row],[Stop]]</f>
        <v>&lt;40289.7083333333</v>
      </c>
      <c r="G244" s="14">
        <v>407878</v>
      </c>
      <c r="H244" s="10" t="s">
        <v>3</v>
      </c>
      <c r="J244" s="10"/>
      <c r="K244" s="10"/>
      <c r="M244" s="10"/>
      <c r="N244" s="10"/>
      <c r="O244" s="10"/>
      <c r="U244" s="10"/>
      <c r="V244" s="10"/>
    </row>
    <row r="245" spans="2:22" x14ac:dyDescent="0.2">
      <c r="B245" s="11">
        <v>40290</v>
      </c>
      <c r="C245" s="12">
        <v>0.29166666666666669</v>
      </c>
      <c r="D245" s="12">
        <v>0.625</v>
      </c>
      <c r="E245" s="17" t="str">
        <f>"&gt;="&amp;Table2[[#This Row],[Date]]+Table2[[#This Row],[Start]]</f>
        <v>&gt;=40290.2916666667</v>
      </c>
      <c r="F245" s="17" t="str">
        <f>"&lt;"&amp;Table2[[#This Row],[Date]]+Table2[[#This Row],[Stop]]</f>
        <v>&lt;40290.625</v>
      </c>
      <c r="G245" s="14">
        <v>407878</v>
      </c>
      <c r="H245" s="10" t="s">
        <v>3</v>
      </c>
      <c r="J245" s="10"/>
      <c r="K245" s="10"/>
      <c r="M245" s="10"/>
      <c r="N245" s="10"/>
      <c r="O245" s="10"/>
      <c r="U245" s="10"/>
      <c r="V245" s="10"/>
    </row>
    <row r="246" spans="2:22" x14ac:dyDescent="0.2">
      <c r="B246" s="11">
        <v>40290</v>
      </c>
      <c r="C246" s="12">
        <v>0.625</v>
      </c>
      <c r="D246" s="12">
        <v>0.70833333333333337</v>
      </c>
      <c r="E246" s="17" t="str">
        <f>"&gt;="&amp;Table2[[#This Row],[Date]]+Table2[[#This Row],[Start]]</f>
        <v>&gt;=40290.625</v>
      </c>
      <c r="F246" s="17" t="str">
        <f>"&lt;"&amp;Table2[[#This Row],[Date]]+Table2[[#This Row],[Stop]]</f>
        <v>&lt;40290.7083333333</v>
      </c>
      <c r="G246" s="14">
        <v>407878</v>
      </c>
      <c r="H246" s="10" t="s">
        <v>3</v>
      </c>
      <c r="J246" s="10"/>
      <c r="K246" s="10"/>
      <c r="M246" s="10"/>
      <c r="N246" s="10"/>
      <c r="O246" s="10"/>
      <c r="U246" s="10"/>
      <c r="V246" s="10"/>
    </row>
    <row r="247" spans="2:22" x14ac:dyDescent="0.2">
      <c r="B247" s="11">
        <v>40291</v>
      </c>
      <c r="C247" s="12">
        <v>0.29166666666666669</v>
      </c>
      <c r="D247" s="12">
        <v>0.625</v>
      </c>
      <c r="E247" s="17" t="str">
        <f>"&gt;="&amp;Table2[[#This Row],[Date]]+Table2[[#This Row],[Start]]</f>
        <v>&gt;=40291.2916666667</v>
      </c>
      <c r="F247" s="17" t="str">
        <f>"&lt;"&amp;Table2[[#This Row],[Date]]+Table2[[#This Row],[Stop]]</f>
        <v>&lt;40291.625</v>
      </c>
      <c r="G247" s="14">
        <v>407878</v>
      </c>
      <c r="H247" s="10" t="s">
        <v>3</v>
      </c>
      <c r="J247" s="10"/>
      <c r="K247" s="10"/>
      <c r="M247" s="10"/>
      <c r="N247" s="10"/>
      <c r="O247" s="10"/>
      <c r="U247" s="10"/>
      <c r="V247" s="10"/>
    </row>
    <row r="248" spans="2:22" x14ac:dyDescent="0.2">
      <c r="B248" s="11">
        <v>40294</v>
      </c>
      <c r="C248" s="12">
        <v>0.3125</v>
      </c>
      <c r="D248" s="12">
        <v>0.64583333333333337</v>
      </c>
      <c r="E248" s="17" t="str">
        <f>"&gt;="&amp;Table2[[#This Row],[Date]]+Table2[[#This Row],[Start]]</f>
        <v>&gt;=40294.3125</v>
      </c>
      <c r="F248" s="17" t="str">
        <f>"&lt;"&amp;Table2[[#This Row],[Date]]+Table2[[#This Row],[Stop]]</f>
        <v>&lt;40294.6458333333</v>
      </c>
      <c r="G248" s="14">
        <v>407878</v>
      </c>
      <c r="H248" s="10" t="s">
        <v>3</v>
      </c>
      <c r="J248" s="10"/>
      <c r="K248" s="10"/>
      <c r="M248" s="10"/>
      <c r="N248" s="10"/>
      <c r="O248" s="10"/>
      <c r="U248" s="10"/>
      <c r="V248" s="10"/>
    </row>
    <row r="249" spans="2:22" x14ac:dyDescent="0.2">
      <c r="B249" s="11">
        <v>40295</v>
      </c>
      <c r="C249" s="12">
        <v>0.29166666666666669</v>
      </c>
      <c r="D249" s="12">
        <v>0.625</v>
      </c>
      <c r="E249" s="17" t="str">
        <f>"&gt;="&amp;Table2[[#This Row],[Date]]+Table2[[#This Row],[Start]]</f>
        <v>&gt;=40295.2916666667</v>
      </c>
      <c r="F249" s="17" t="str">
        <f>"&lt;"&amp;Table2[[#This Row],[Date]]+Table2[[#This Row],[Stop]]</f>
        <v>&lt;40295.625</v>
      </c>
      <c r="G249" s="14">
        <v>407878</v>
      </c>
      <c r="H249" s="10" t="s">
        <v>3</v>
      </c>
      <c r="J249" s="10"/>
      <c r="K249" s="10"/>
      <c r="M249" s="10"/>
      <c r="N249" s="10"/>
      <c r="O249" s="10"/>
      <c r="U249" s="10"/>
      <c r="V249" s="10"/>
    </row>
    <row r="250" spans="2:22" x14ac:dyDescent="0.2">
      <c r="B250" s="11">
        <v>40296</v>
      </c>
      <c r="C250" s="12">
        <v>0.3125</v>
      </c>
      <c r="D250" s="12">
        <v>0.64583333333333337</v>
      </c>
      <c r="E250" s="17" t="str">
        <f>"&gt;="&amp;Table2[[#This Row],[Date]]+Table2[[#This Row],[Start]]</f>
        <v>&gt;=40296.3125</v>
      </c>
      <c r="F250" s="17" t="str">
        <f>"&lt;"&amp;Table2[[#This Row],[Date]]+Table2[[#This Row],[Stop]]</f>
        <v>&lt;40296.6458333333</v>
      </c>
      <c r="G250" s="14">
        <v>407878</v>
      </c>
      <c r="H250" s="10" t="s">
        <v>3</v>
      </c>
      <c r="J250" s="10"/>
      <c r="K250" s="10"/>
      <c r="M250" s="10"/>
      <c r="N250" s="10"/>
      <c r="O250" s="10"/>
      <c r="U250" s="10"/>
      <c r="V250" s="10"/>
    </row>
    <row r="251" spans="2:22" x14ac:dyDescent="0.2">
      <c r="B251" s="11">
        <v>40297</v>
      </c>
      <c r="C251" s="12">
        <v>0.29166666666666669</v>
      </c>
      <c r="D251" s="12">
        <v>0.625</v>
      </c>
      <c r="E251" s="17" t="str">
        <f>"&gt;="&amp;Table2[[#This Row],[Date]]+Table2[[#This Row],[Start]]</f>
        <v>&gt;=40297.2916666667</v>
      </c>
      <c r="F251" s="17" t="str">
        <f>"&lt;"&amp;Table2[[#This Row],[Date]]+Table2[[#This Row],[Stop]]</f>
        <v>&lt;40297.625</v>
      </c>
      <c r="G251" s="14">
        <v>407878</v>
      </c>
      <c r="H251" s="10" t="s">
        <v>3</v>
      </c>
      <c r="J251" s="10"/>
      <c r="K251" s="10"/>
      <c r="M251" s="10"/>
      <c r="N251" s="10"/>
      <c r="O251" s="10"/>
      <c r="U251" s="10"/>
      <c r="V251" s="10"/>
    </row>
    <row r="252" spans="2:22" x14ac:dyDescent="0.2">
      <c r="B252" s="11">
        <v>40298</v>
      </c>
      <c r="C252" s="12">
        <v>0.29166666666666669</v>
      </c>
      <c r="D252" s="12">
        <v>0.625</v>
      </c>
      <c r="E252" s="17" t="str">
        <f>"&gt;="&amp;Table2[[#This Row],[Date]]+Table2[[#This Row],[Start]]</f>
        <v>&gt;=40298.2916666667</v>
      </c>
      <c r="F252" s="17" t="str">
        <f>"&lt;"&amp;Table2[[#This Row],[Date]]+Table2[[#This Row],[Stop]]</f>
        <v>&lt;40298.625</v>
      </c>
      <c r="G252" s="14">
        <v>407878</v>
      </c>
      <c r="H252" s="10" t="s">
        <v>3</v>
      </c>
      <c r="J252" s="10"/>
      <c r="K252" s="10"/>
      <c r="M252" s="10"/>
      <c r="N252" s="10"/>
      <c r="O252" s="10"/>
      <c r="U252" s="10"/>
      <c r="V252" s="10"/>
    </row>
    <row r="253" spans="2:22" x14ac:dyDescent="0.2">
      <c r="B253" s="11">
        <v>40301</v>
      </c>
      <c r="C253" s="12">
        <v>0.3125</v>
      </c>
      <c r="D253" s="12">
        <v>0.45833333333333331</v>
      </c>
      <c r="E253" s="17" t="str">
        <f>"&gt;="&amp;Table2[[#This Row],[Date]]+Table2[[#This Row],[Start]]</f>
        <v>&gt;=40301.3125</v>
      </c>
      <c r="F253" s="17" t="str">
        <f>"&lt;"&amp;Table2[[#This Row],[Date]]+Table2[[#This Row],[Stop]]</f>
        <v>&lt;40301.4583333333</v>
      </c>
      <c r="G253" s="14">
        <v>407878</v>
      </c>
      <c r="H253" s="10" t="s">
        <v>3</v>
      </c>
      <c r="J253" s="10"/>
      <c r="K253" s="10"/>
      <c r="M253" s="10"/>
      <c r="N253" s="10"/>
      <c r="O253" s="10"/>
      <c r="U253" s="10"/>
      <c r="V253" s="10"/>
    </row>
    <row r="254" spans="2:22" x14ac:dyDescent="0.2">
      <c r="B254" s="11">
        <v>40301</v>
      </c>
      <c r="C254" s="12">
        <v>0.45833333333333331</v>
      </c>
      <c r="D254" s="12">
        <v>0.58333333333333337</v>
      </c>
      <c r="E254" s="17" t="str">
        <f>"&gt;="&amp;Table2[[#This Row],[Date]]+Table2[[#This Row],[Start]]</f>
        <v>&gt;=40301.4583333333</v>
      </c>
      <c r="F254" s="17" t="str">
        <f>"&lt;"&amp;Table2[[#This Row],[Date]]+Table2[[#This Row],[Stop]]</f>
        <v>&lt;40301.5833333333</v>
      </c>
      <c r="G254" s="14">
        <v>407878</v>
      </c>
      <c r="H254" s="10" t="s">
        <v>3</v>
      </c>
      <c r="J254" s="10"/>
      <c r="K254" s="10"/>
      <c r="M254" s="10"/>
      <c r="N254" s="10"/>
      <c r="O254" s="10"/>
      <c r="U254" s="10"/>
      <c r="V254" s="10"/>
    </row>
    <row r="255" spans="2:22" x14ac:dyDescent="0.2">
      <c r="B255" s="11">
        <v>40301</v>
      </c>
      <c r="C255" s="12">
        <v>0.58333333333333337</v>
      </c>
      <c r="D255" s="12">
        <v>0.64583333333333337</v>
      </c>
      <c r="E255" s="17" t="str">
        <f>"&gt;="&amp;Table2[[#This Row],[Date]]+Table2[[#This Row],[Start]]</f>
        <v>&gt;=40301.5833333333</v>
      </c>
      <c r="F255" s="17" t="str">
        <f>"&lt;"&amp;Table2[[#This Row],[Date]]+Table2[[#This Row],[Stop]]</f>
        <v>&lt;40301.6458333333</v>
      </c>
      <c r="G255" s="14">
        <v>407878</v>
      </c>
      <c r="H255" s="10" t="s">
        <v>3</v>
      </c>
      <c r="J255" s="10"/>
      <c r="K255" s="10"/>
      <c r="M255" s="10"/>
      <c r="N255" s="10"/>
      <c r="O255" s="10"/>
      <c r="U255" s="10"/>
      <c r="V255" s="10"/>
    </row>
    <row r="256" spans="2:22" x14ac:dyDescent="0.2">
      <c r="B256" s="11">
        <v>40301</v>
      </c>
      <c r="C256" s="12">
        <v>0.64583333333333337</v>
      </c>
      <c r="D256" s="12">
        <v>0.8125</v>
      </c>
      <c r="E256" s="17" t="str">
        <f>"&gt;="&amp;Table2[[#This Row],[Date]]+Table2[[#This Row],[Start]]</f>
        <v>&gt;=40301.6458333333</v>
      </c>
      <c r="F256" s="17" t="str">
        <f>"&lt;"&amp;Table2[[#This Row],[Date]]+Table2[[#This Row],[Stop]]</f>
        <v>&lt;40301.8125</v>
      </c>
      <c r="G256" s="14">
        <v>407878</v>
      </c>
      <c r="H256" s="10" t="s">
        <v>3</v>
      </c>
      <c r="J256" s="10"/>
      <c r="K256" s="10"/>
      <c r="M256" s="10"/>
      <c r="N256" s="10"/>
      <c r="O256" s="10"/>
      <c r="U256" s="10"/>
      <c r="V256" s="10"/>
    </row>
    <row r="257" spans="2:22" x14ac:dyDescent="0.2">
      <c r="B257" s="11">
        <v>40302</v>
      </c>
      <c r="C257" s="12">
        <v>0.3125</v>
      </c>
      <c r="D257" s="12">
        <v>0.64583333333333337</v>
      </c>
      <c r="E257" s="17" t="str">
        <f>"&gt;="&amp;Table2[[#This Row],[Date]]+Table2[[#This Row],[Start]]</f>
        <v>&gt;=40302.3125</v>
      </c>
      <c r="F257" s="17" t="str">
        <f>"&lt;"&amp;Table2[[#This Row],[Date]]+Table2[[#This Row],[Stop]]</f>
        <v>&lt;40302.6458333333</v>
      </c>
      <c r="G257" s="14">
        <v>407878</v>
      </c>
      <c r="H257" s="10" t="s">
        <v>3</v>
      </c>
      <c r="J257" s="10"/>
      <c r="K257" s="10"/>
      <c r="M257" s="10"/>
      <c r="N257" s="10"/>
      <c r="O257" s="10"/>
      <c r="U257" s="10"/>
      <c r="V257" s="10"/>
    </row>
    <row r="258" spans="2:22" x14ac:dyDescent="0.2">
      <c r="B258" s="11">
        <v>40303</v>
      </c>
      <c r="C258" s="12">
        <v>0.3125</v>
      </c>
      <c r="D258" s="12">
        <v>0.64583333333333337</v>
      </c>
      <c r="E258" s="17" t="str">
        <f>"&gt;="&amp;Table2[[#This Row],[Date]]+Table2[[#This Row],[Start]]</f>
        <v>&gt;=40303.3125</v>
      </c>
      <c r="F258" s="17" t="str">
        <f>"&lt;"&amp;Table2[[#This Row],[Date]]+Table2[[#This Row],[Stop]]</f>
        <v>&lt;40303.6458333333</v>
      </c>
      <c r="G258" s="14">
        <v>407878</v>
      </c>
      <c r="H258" s="10" t="s">
        <v>3</v>
      </c>
      <c r="J258" s="10"/>
      <c r="K258" s="10"/>
      <c r="M258" s="10"/>
      <c r="N258" s="10"/>
      <c r="O258" s="10"/>
      <c r="U258" s="10"/>
      <c r="V258" s="10"/>
    </row>
    <row r="259" spans="2:22" x14ac:dyDescent="0.2">
      <c r="B259" s="11">
        <v>40304</v>
      </c>
      <c r="C259" s="12">
        <v>0.3125</v>
      </c>
      <c r="D259" s="12">
        <v>0.35416666666666669</v>
      </c>
      <c r="E259" s="17" t="str">
        <f>"&gt;="&amp;Table2[[#This Row],[Date]]+Table2[[#This Row],[Start]]</f>
        <v>&gt;=40304.3125</v>
      </c>
      <c r="F259" s="17" t="str">
        <f>"&lt;"&amp;Table2[[#This Row],[Date]]+Table2[[#This Row],[Stop]]</f>
        <v>&lt;40304.3541666667</v>
      </c>
      <c r="G259" s="14">
        <v>407878</v>
      </c>
      <c r="H259" s="10" t="s">
        <v>3</v>
      </c>
      <c r="J259" s="10"/>
      <c r="K259" s="10"/>
      <c r="M259" s="10"/>
      <c r="N259" s="10"/>
      <c r="O259" s="10"/>
      <c r="U259" s="10"/>
      <c r="V259" s="10"/>
    </row>
    <row r="260" spans="2:22" x14ac:dyDescent="0.2">
      <c r="B260" s="11">
        <v>40304</v>
      </c>
      <c r="C260" s="12">
        <v>0.35416666666666669</v>
      </c>
      <c r="D260" s="12">
        <v>0.52083333333333337</v>
      </c>
      <c r="E260" s="17" t="str">
        <f>"&gt;="&amp;Table2[[#This Row],[Date]]+Table2[[#This Row],[Start]]</f>
        <v>&gt;=40304.3541666667</v>
      </c>
      <c r="F260" s="17" t="str">
        <f>"&lt;"&amp;Table2[[#This Row],[Date]]+Table2[[#This Row],[Stop]]</f>
        <v>&lt;40304.5208333333</v>
      </c>
      <c r="G260" s="14">
        <v>407878</v>
      </c>
      <c r="H260" s="10" t="s">
        <v>3</v>
      </c>
      <c r="J260" s="10"/>
      <c r="K260" s="10"/>
      <c r="M260" s="10"/>
      <c r="N260" s="10"/>
      <c r="O260" s="10"/>
      <c r="U260" s="10"/>
      <c r="V260" s="10"/>
    </row>
    <row r="261" spans="2:22" x14ac:dyDescent="0.2">
      <c r="B261" s="11">
        <v>40304</v>
      </c>
      <c r="C261" s="12">
        <v>0.52083333333333337</v>
      </c>
      <c r="D261" s="12">
        <v>0.64583333333333337</v>
      </c>
      <c r="E261" s="17" t="str">
        <f>"&gt;="&amp;Table2[[#This Row],[Date]]+Table2[[#This Row],[Start]]</f>
        <v>&gt;=40304.5208333333</v>
      </c>
      <c r="F261" s="17" t="str">
        <f>"&lt;"&amp;Table2[[#This Row],[Date]]+Table2[[#This Row],[Stop]]</f>
        <v>&lt;40304.6458333333</v>
      </c>
      <c r="G261" s="14">
        <v>407878</v>
      </c>
      <c r="H261" s="10" t="s">
        <v>3</v>
      </c>
      <c r="J261" s="10"/>
      <c r="K261" s="10"/>
      <c r="M261" s="10"/>
      <c r="N261" s="10"/>
      <c r="O261" s="10"/>
      <c r="U261" s="10"/>
      <c r="V261" s="10"/>
    </row>
    <row r="262" spans="2:22" x14ac:dyDescent="0.2">
      <c r="B262" s="11">
        <v>40304</v>
      </c>
      <c r="C262" s="12">
        <v>0.64583333333333337</v>
      </c>
      <c r="D262" s="12">
        <v>0.6875</v>
      </c>
      <c r="E262" s="17" t="str">
        <f>"&gt;="&amp;Table2[[#This Row],[Date]]+Table2[[#This Row],[Start]]</f>
        <v>&gt;=40304.6458333333</v>
      </c>
      <c r="F262" s="17" t="str">
        <f>"&lt;"&amp;Table2[[#This Row],[Date]]+Table2[[#This Row],[Stop]]</f>
        <v>&lt;40304.6875</v>
      </c>
      <c r="G262" s="14">
        <v>407878</v>
      </c>
      <c r="H262" s="10" t="s">
        <v>3</v>
      </c>
      <c r="J262" s="10"/>
      <c r="K262" s="10"/>
      <c r="M262" s="10"/>
      <c r="N262" s="10"/>
      <c r="O262" s="10"/>
      <c r="U262" s="10"/>
      <c r="V262" s="10"/>
    </row>
    <row r="263" spans="2:22" x14ac:dyDescent="0.2">
      <c r="B263" s="11">
        <v>40305</v>
      </c>
      <c r="C263" s="12">
        <v>0.3125</v>
      </c>
      <c r="D263" s="12">
        <v>0.39583333333333331</v>
      </c>
      <c r="E263" s="17" t="str">
        <f>"&gt;="&amp;Table2[[#This Row],[Date]]+Table2[[#This Row],[Start]]</f>
        <v>&gt;=40305.3125</v>
      </c>
      <c r="F263" s="17" t="str">
        <f>"&lt;"&amp;Table2[[#This Row],[Date]]+Table2[[#This Row],[Stop]]</f>
        <v>&lt;40305.3958333333</v>
      </c>
      <c r="G263" s="14">
        <v>407878</v>
      </c>
      <c r="H263" s="10" t="s">
        <v>3</v>
      </c>
      <c r="J263" s="10"/>
      <c r="K263" s="10"/>
      <c r="M263" s="10"/>
      <c r="N263" s="10"/>
      <c r="O263" s="10"/>
      <c r="U263" s="10"/>
      <c r="V263" s="10"/>
    </row>
    <row r="264" spans="2:22" x14ac:dyDescent="0.2">
      <c r="B264" s="11">
        <v>40305</v>
      </c>
      <c r="C264" s="12">
        <v>0.39583333333333331</v>
      </c>
      <c r="D264" s="12">
        <v>0.54166666666666663</v>
      </c>
      <c r="E264" s="17" t="str">
        <f>"&gt;="&amp;Table2[[#This Row],[Date]]+Table2[[#This Row],[Start]]</f>
        <v>&gt;=40305.3958333333</v>
      </c>
      <c r="F264" s="17" t="str">
        <f>"&lt;"&amp;Table2[[#This Row],[Date]]+Table2[[#This Row],[Stop]]</f>
        <v>&lt;40305.5416666667</v>
      </c>
      <c r="G264" s="14">
        <v>407878</v>
      </c>
      <c r="H264" s="10" t="s">
        <v>3</v>
      </c>
      <c r="J264" s="10"/>
      <c r="K264" s="10"/>
      <c r="M264" s="10"/>
      <c r="N264" s="10"/>
      <c r="O264" s="10"/>
      <c r="U264" s="10"/>
      <c r="V264" s="10"/>
    </row>
    <row r="265" spans="2:22" x14ac:dyDescent="0.2">
      <c r="B265" s="11">
        <v>40305</v>
      </c>
      <c r="C265" s="12">
        <v>0.54166666666666663</v>
      </c>
      <c r="D265" s="12">
        <v>0.64583333333333337</v>
      </c>
      <c r="E265" s="17" t="str">
        <f>"&gt;="&amp;Table2[[#This Row],[Date]]+Table2[[#This Row],[Start]]</f>
        <v>&gt;=40305.5416666667</v>
      </c>
      <c r="F265" s="17" t="str">
        <f>"&lt;"&amp;Table2[[#This Row],[Date]]+Table2[[#This Row],[Stop]]</f>
        <v>&lt;40305.6458333333</v>
      </c>
      <c r="G265" s="14">
        <v>407878</v>
      </c>
      <c r="H265" s="10" t="s">
        <v>3</v>
      </c>
      <c r="J265" s="10"/>
      <c r="K265" s="10"/>
      <c r="M265" s="10"/>
      <c r="N265" s="10"/>
      <c r="O265" s="10"/>
      <c r="U265" s="10"/>
      <c r="V265" s="10"/>
    </row>
    <row r="266" spans="2:22" x14ac:dyDescent="0.2">
      <c r="B266" s="11">
        <v>40306</v>
      </c>
      <c r="C266" s="12">
        <v>0.78125</v>
      </c>
      <c r="D266" s="12">
        <v>0.82291666666666663</v>
      </c>
      <c r="E266" s="17" t="str">
        <f>"&gt;="&amp;Table2[[#This Row],[Date]]+Table2[[#This Row],[Start]]</f>
        <v>&gt;=40306.78125</v>
      </c>
      <c r="F266" s="17" t="str">
        <f>"&lt;"&amp;Table2[[#This Row],[Date]]+Table2[[#This Row],[Stop]]</f>
        <v>&lt;40306.8229166667</v>
      </c>
      <c r="G266" s="14">
        <v>407878</v>
      </c>
      <c r="H266" s="10" t="s">
        <v>3</v>
      </c>
      <c r="J266" s="10"/>
      <c r="K266" s="10"/>
      <c r="M266" s="10"/>
      <c r="N266" s="10"/>
      <c r="O266" s="10"/>
      <c r="U266" s="10"/>
      <c r="V266" s="10"/>
    </row>
    <row r="267" spans="2:22" x14ac:dyDescent="0.2">
      <c r="B267" s="11">
        <v>40308</v>
      </c>
      <c r="C267" s="12">
        <v>0.3125</v>
      </c>
      <c r="D267" s="12">
        <v>0.52083333333333337</v>
      </c>
      <c r="E267" s="17" t="str">
        <f>"&gt;="&amp;Table2[[#This Row],[Date]]+Table2[[#This Row],[Start]]</f>
        <v>&gt;=40308.3125</v>
      </c>
      <c r="F267" s="17" t="str">
        <f>"&lt;"&amp;Table2[[#This Row],[Date]]+Table2[[#This Row],[Stop]]</f>
        <v>&lt;40308.5208333333</v>
      </c>
      <c r="G267" s="14">
        <v>407878</v>
      </c>
      <c r="H267" s="10" t="s">
        <v>3</v>
      </c>
      <c r="J267" s="10"/>
      <c r="K267" s="10"/>
      <c r="M267" s="10"/>
      <c r="N267" s="10"/>
      <c r="O267" s="10"/>
      <c r="U267" s="10"/>
      <c r="V267" s="10"/>
    </row>
    <row r="268" spans="2:22" x14ac:dyDescent="0.2">
      <c r="B268" s="11">
        <v>40308</v>
      </c>
      <c r="C268" s="12">
        <v>0.52083333333333337</v>
      </c>
      <c r="D268" s="12">
        <v>0.64583333333333337</v>
      </c>
      <c r="E268" s="17" t="str">
        <f>"&gt;="&amp;Table2[[#This Row],[Date]]+Table2[[#This Row],[Start]]</f>
        <v>&gt;=40308.5208333333</v>
      </c>
      <c r="F268" s="17" t="str">
        <f>"&lt;"&amp;Table2[[#This Row],[Date]]+Table2[[#This Row],[Stop]]</f>
        <v>&lt;40308.6458333333</v>
      </c>
      <c r="G268" s="14">
        <v>407878</v>
      </c>
      <c r="H268" s="10" t="s">
        <v>3</v>
      </c>
      <c r="J268" s="10"/>
      <c r="K268" s="10"/>
      <c r="M268" s="10"/>
      <c r="N268" s="10"/>
      <c r="O268" s="10"/>
      <c r="U268" s="10"/>
      <c r="V268" s="10"/>
    </row>
    <row r="269" spans="2:22" x14ac:dyDescent="0.2">
      <c r="B269" s="11">
        <v>40309</v>
      </c>
      <c r="C269" s="12">
        <v>0.3125</v>
      </c>
      <c r="D269" s="12">
        <v>0.64583333333333337</v>
      </c>
      <c r="E269" s="17" t="str">
        <f>"&gt;="&amp;Table2[[#This Row],[Date]]+Table2[[#This Row],[Start]]</f>
        <v>&gt;=40309.3125</v>
      </c>
      <c r="F269" s="17" t="str">
        <f>"&lt;"&amp;Table2[[#This Row],[Date]]+Table2[[#This Row],[Stop]]</f>
        <v>&lt;40309.6458333333</v>
      </c>
      <c r="G269" s="14">
        <v>407878</v>
      </c>
      <c r="H269" s="10" t="s">
        <v>3</v>
      </c>
      <c r="J269" s="10"/>
      <c r="K269" s="10"/>
      <c r="M269" s="10"/>
      <c r="N269" s="10"/>
      <c r="O269" s="10"/>
      <c r="U269" s="10"/>
      <c r="V269" s="10"/>
    </row>
    <row r="270" spans="2:22" x14ac:dyDescent="0.2">
      <c r="B270" s="11">
        <v>40310</v>
      </c>
      <c r="C270" s="12">
        <v>0.3125</v>
      </c>
      <c r="D270" s="12">
        <v>0.64583333333333337</v>
      </c>
      <c r="E270" s="17" t="str">
        <f>"&gt;="&amp;Table2[[#This Row],[Date]]+Table2[[#This Row],[Start]]</f>
        <v>&gt;=40310.3125</v>
      </c>
      <c r="F270" s="17" t="str">
        <f>"&lt;"&amp;Table2[[#This Row],[Date]]+Table2[[#This Row],[Stop]]</f>
        <v>&lt;40310.6458333333</v>
      </c>
      <c r="G270" s="14">
        <v>407878</v>
      </c>
      <c r="H270" s="10" t="s">
        <v>3</v>
      </c>
      <c r="J270" s="10"/>
      <c r="K270" s="10"/>
      <c r="M270" s="10"/>
      <c r="N270" s="10"/>
      <c r="O270" s="10"/>
      <c r="U270" s="10"/>
      <c r="V270" s="10"/>
    </row>
    <row r="271" spans="2:22" x14ac:dyDescent="0.2">
      <c r="B271" s="11">
        <v>40311</v>
      </c>
      <c r="C271" s="12">
        <v>0.3125</v>
      </c>
      <c r="D271" s="12">
        <v>0.64583333333333337</v>
      </c>
      <c r="E271" s="17" t="str">
        <f>"&gt;="&amp;Table2[[#This Row],[Date]]+Table2[[#This Row],[Start]]</f>
        <v>&gt;=40311.3125</v>
      </c>
      <c r="F271" s="17" t="str">
        <f>"&lt;"&amp;Table2[[#This Row],[Date]]+Table2[[#This Row],[Stop]]</f>
        <v>&lt;40311.6458333333</v>
      </c>
      <c r="G271" s="14">
        <v>407878</v>
      </c>
      <c r="H271" s="10" t="s">
        <v>3</v>
      </c>
      <c r="J271" s="10"/>
      <c r="K271" s="10"/>
      <c r="M271" s="10"/>
      <c r="N271" s="10"/>
      <c r="O271" s="10"/>
      <c r="U271" s="10"/>
      <c r="V271" s="10"/>
    </row>
    <row r="272" spans="2:22" x14ac:dyDescent="0.2">
      <c r="B272" s="11">
        <v>40312</v>
      </c>
      <c r="C272" s="12">
        <v>0.3125</v>
      </c>
      <c r="D272" s="12">
        <v>0.64583333333333337</v>
      </c>
      <c r="E272" s="17" t="str">
        <f>"&gt;="&amp;Table2[[#This Row],[Date]]+Table2[[#This Row],[Start]]</f>
        <v>&gt;=40312.3125</v>
      </c>
      <c r="F272" s="17" t="str">
        <f>"&lt;"&amp;Table2[[#This Row],[Date]]+Table2[[#This Row],[Stop]]</f>
        <v>&lt;40312.6458333333</v>
      </c>
      <c r="G272" s="14">
        <v>407878</v>
      </c>
      <c r="H272" s="10" t="s">
        <v>3</v>
      </c>
      <c r="J272" s="10"/>
      <c r="K272" s="10"/>
      <c r="M272" s="10"/>
      <c r="N272" s="10"/>
      <c r="O272" s="10"/>
      <c r="U272" s="10"/>
      <c r="V272" s="10"/>
    </row>
    <row r="273" spans="2:22" x14ac:dyDescent="0.2">
      <c r="B273" s="11">
        <v>40315</v>
      </c>
      <c r="C273" s="12">
        <v>0.33333333333333331</v>
      </c>
      <c r="D273" s="12">
        <v>0.66666666666666663</v>
      </c>
      <c r="E273" s="17" t="str">
        <f>"&gt;="&amp;Table2[[#This Row],[Date]]+Table2[[#This Row],[Start]]</f>
        <v>&gt;=40315.3333333333</v>
      </c>
      <c r="F273" s="17" t="str">
        <f>"&lt;"&amp;Table2[[#This Row],[Date]]+Table2[[#This Row],[Stop]]</f>
        <v>&lt;40315.6666666667</v>
      </c>
      <c r="G273" s="14">
        <v>407878</v>
      </c>
      <c r="H273" s="10" t="s">
        <v>3</v>
      </c>
      <c r="J273" s="10"/>
      <c r="K273" s="10"/>
      <c r="M273" s="10"/>
      <c r="N273" s="10"/>
      <c r="O273" s="10"/>
      <c r="U273" s="10"/>
      <c r="V273" s="10"/>
    </row>
    <row r="274" spans="2:22" x14ac:dyDescent="0.2">
      <c r="B274" s="11">
        <v>40316</v>
      </c>
      <c r="C274" s="12">
        <v>0.33333333333333331</v>
      </c>
      <c r="D274" s="12">
        <v>0.66666666666666663</v>
      </c>
      <c r="E274" s="17" t="str">
        <f>"&gt;="&amp;Table2[[#This Row],[Date]]+Table2[[#This Row],[Start]]</f>
        <v>&gt;=40316.3333333333</v>
      </c>
      <c r="F274" s="17" t="str">
        <f>"&lt;"&amp;Table2[[#This Row],[Date]]+Table2[[#This Row],[Stop]]</f>
        <v>&lt;40316.6666666667</v>
      </c>
      <c r="G274" s="14">
        <v>407878</v>
      </c>
      <c r="H274" s="10" t="s">
        <v>3</v>
      </c>
      <c r="J274" s="10"/>
      <c r="K274" s="10"/>
      <c r="M274" s="10"/>
      <c r="N274" s="10"/>
      <c r="O274" s="10"/>
      <c r="U274" s="10"/>
      <c r="V274" s="10"/>
    </row>
    <row r="275" spans="2:22" x14ac:dyDescent="0.2">
      <c r="B275" s="11">
        <v>40317</v>
      </c>
      <c r="C275" s="12">
        <v>0.33333333333333331</v>
      </c>
      <c r="D275" s="12">
        <v>0.66666666666666663</v>
      </c>
      <c r="E275" s="17" t="str">
        <f>"&gt;="&amp;Table2[[#This Row],[Date]]+Table2[[#This Row],[Start]]</f>
        <v>&gt;=40317.3333333333</v>
      </c>
      <c r="F275" s="17" t="str">
        <f>"&lt;"&amp;Table2[[#This Row],[Date]]+Table2[[#This Row],[Stop]]</f>
        <v>&lt;40317.6666666667</v>
      </c>
      <c r="G275" s="14">
        <v>407878</v>
      </c>
      <c r="H275" s="10" t="s">
        <v>3</v>
      </c>
      <c r="J275" s="10"/>
      <c r="K275" s="10"/>
      <c r="M275" s="10"/>
      <c r="N275" s="10"/>
      <c r="O275" s="10"/>
      <c r="U275" s="10"/>
      <c r="V275" s="10"/>
    </row>
    <row r="276" spans="2:22" x14ac:dyDescent="0.2">
      <c r="B276" s="11">
        <v>40318</v>
      </c>
      <c r="C276" s="12">
        <v>0.33333333333333331</v>
      </c>
      <c r="D276" s="12">
        <v>0.66666666666666663</v>
      </c>
      <c r="E276" s="17" t="str">
        <f>"&gt;="&amp;Table2[[#This Row],[Date]]+Table2[[#This Row],[Start]]</f>
        <v>&gt;=40318.3333333333</v>
      </c>
      <c r="F276" s="17" t="str">
        <f>"&lt;"&amp;Table2[[#This Row],[Date]]+Table2[[#This Row],[Stop]]</f>
        <v>&lt;40318.6666666667</v>
      </c>
      <c r="G276" s="14">
        <v>407878</v>
      </c>
      <c r="H276" s="10" t="s">
        <v>3</v>
      </c>
      <c r="J276" s="10"/>
      <c r="K276" s="10"/>
      <c r="M276" s="10"/>
      <c r="N276" s="10"/>
      <c r="O276" s="10"/>
      <c r="U276" s="10"/>
      <c r="V276" s="10"/>
    </row>
    <row r="277" spans="2:22" x14ac:dyDescent="0.2">
      <c r="B277" s="11">
        <v>40319</v>
      </c>
      <c r="C277" s="12">
        <v>0.33333333333333331</v>
      </c>
      <c r="D277" s="12">
        <v>0.66666666666666663</v>
      </c>
      <c r="E277" s="17" t="str">
        <f>"&gt;="&amp;Table2[[#This Row],[Date]]+Table2[[#This Row],[Start]]</f>
        <v>&gt;=40319.3333333333</v>
      </c>
      <c r="F277" s="17" t="str">
        <f>"&lt;"&amp;Table2[[#This Row],[Date]]+Table2[[#This Row],[Stop]]</f>
        <v>&lt;40319.6666666667</v>
      </c>
      <c r="G277" s="14">
        <v>407878</v>
      </c>
      <c r="H277" s="10" t="s">
        <v>3</v>
      </c>
      <c r="J277" s="10"/>
      <c r="K277" s="10"/>
      <c r="M277" s="10"/>
      <c r="N277" s="10"/>
      <c r="O277" s="10"/>
      <c r="U277" s="10"/>
      <c r="V277" s="10"/>
    </row>
    <row r="278" spans="2:22" x14ac:dyDescent="0.2">
      <c r="B278" s="11">
        <v>40322</v>
      </c>
      <c r="C278" s="12">
        <v>0.33333333333333331</v>
      </c>
      <c r="D278" s="12">
        <v>0.66666666666666663</v>
      </c>
      <c r="E278" s="17" t="str">
        <f>"&gt;="&amp;Table2[[#This Row],[Date]]+Table2[[#This Row],[Start]]</f>
        <v>&gt;=40322.3333333333</v>
      </c>
      <c r="F278" s="17" t="str">
        <f>"&lt;"&amp;Table2[[#This Row],[Date]]+Table2[[#This Row],[Stop]]</f>
        <v>&lt;40322.6666666667</v>
      </c>
      <c r="G278" s="14">
        <v>407878</v>
      </c>
      <c r="H278" s="10" t="s">
        <v>3</v>
      </c>
      <c r="J278" s="10"/>
      <c r="K278" s="10"/>
      <c r="M278" s="10"/>
      <c r="N278" s="10"/>
      <c r="O278" s="10"/>
      <c r="U278" s="10"/>
      <c r="V278" s="10"/>
    </row>
    <row r="279" spans="2:22" x14ac:dyDescent="0.2">
      <c r="B279" s="11">
        <v>40323</v>
      </c>
      <c r="C279" s="12">
        <v>0.33333333333333331</v>
      </c>
      <c r="D279" s="12">
        <v>0.66666666666666663</v>
      </c>
      <c r="E279" s="17" t="str">
        <f>"&gt;="&amp;Table2[[#This Row],[Date]]+Table2[[#This Row],[Start]]</f>
        <v>&gt;=40323.3333333333</v>
      </c>
      <c r="F279" s="17" t="str">
        <f>"&lt;"&amp;Table2[[#This Row],[Date]]+Table2[[#This Row],[Stop]]</f>
        <v>&lt;40323.6666666667</v>
      </c>
      <c r="G279" s="14">
        <v>407878</v>
      </c>
      <c r="H279" s="10" t="s">
        <v>3</v>
      </c>
      <c r="J279" s="10"/>
      <c r="K279" s="10"/>
      <c r="M279" s="10"/>
      <c r="N279" s="10"/>
      <c r="O279" s="10"/>
      <c r="U279" s="10"/>
      <c r="V279" s="10"/>
    </row>
    <row r="280" spans="2:22" x14ac:dyDescent="0.2">
      <c r="B280" s="11">
        <v>40324</v>
      </c>
      <c r="C280" s="12">
        <v>0.33333333333333331</v>
      </c>
      <c r="D280" s="12">
        <v>0.66666666666666663</v>
      </c>
      <c r="E280" s="17" t="str">
        <f>"&gt;="&amp;Table2[[#This Row],[Date]]+Table2[[#This Row],[Start]]</f>
        <v>&gt;=40324.3333333333</v>
      </c>
      <c r="F280" s="17" t="str">
        <f>"&lt;"&amp;Table2[[#This Row],[Date]]+Table2[[#This Row],[Stop]]</f>
        <v>&lt;40324.6666666667</v>
      </c>
      <c r="G280" s="14">
        <v>407878</v>
      </c>
      <c r="H280" s="10" t="s">
        <v>3</v>
      </c>
      <c r="J280" s="10"/>
      <c r="K280" s="10"/>
      <c r="M280" s="10"/>
      <c r="N280" s="10"/>
      <c r="O280" s="10"/>
      <c r="U280" s="10"/>
      <c r="V280" s="10"/>
    </row>
    <row r="281" spans="2:22" x14ac:dyDescent="0.2">
      <c r="B281" s="11">
        <v>40325</v>
      </c>
      <c r="C281" s="12">
        <v>0.33333333333333331</v>
      </c>
      <c r="D281" s="12">
        <v>0.66666666666666663</v>
      </c>
      <c r="E281" s="17" t="str">
        <f>"&gt;="&amp;Table2[[#This Row],[Date]]+Table2[[#This Row],[Start]]</f>
        <v>&gt;=40325.3333333333</v>
      </c>
      <c r="F281" s="17" t="str">
        <f>"&lt;"&amp;Table2[[#This Row],[Date]]+Table2[[#This Row],[Stop]]</f>
        <v>&lt;40325.6666666667</v>
      </c>
      <c r="G281" s="14">
        <v>407878</v>
      </c>
      <c r="H281" s="10" t="s">
        <v>3</v>
      </c>
      <c r="J281" s="10"/>
      <c r="K281" s="10"/>
      <c r="M281" s="10"/>
      <c r="N281" s="10"/>
      <c r="O281" s="10"/>
      <c r="U281" s="10"/>
      <c r="V281" s="10"/>
    </row>
    <row r="282" spans="2:22" x14ac:dyDescent="0.2">
      <c r="B282" s="11">
        <v>40326</v>
      </c>
      <c r="C282" s="12">
        <v>0.33333333333333331</v>
      </c>
      <c r="D282" s="12">
        <v>0.66666666666666663</v>
      </c>
      <c r="E282" s="17" t="str">
        <f>"&gt;="&amp;Table2[[#This Row],[Date]]+Table2[[#This Row],[Start]]</f>
        <v>&gt;=40326.3333333333</v>
      </c>
      <c r="F282" s="17" t="str">
        <f>"&lt;"&amp;Table2[[#This Row],[Date]]+Table2[[#This Row],[Stop]]</f>
        <v>&lt;40326.6666666667</v>
      </c>
      <c r="G282" s="14">
        <v>407878</v>
      </c>
      <c r="H282" s="10" t="s">
        <v>3</v>
      </c>
      <c r="J282" s="10"/>
      <c r="K282" s="10"/>
      <c r="M282" s="10"/>
      <c r="N282" s="10"/>
      <c r="O282" s="10"/>
      <c r="U282" s="10"/>
      <c r="V282" s="10"/>
    </row>
    <row r="283" spans="2:22" x14ac:dyDescent="0.2">
      <c r="B283" s="11">
        <v>40327</v>
      </c>
      <c r="C283" s="12">
        <v>0.3298611111111111</v>
      </c>
      <c r="D283" s="12">
        <v>0.99652777777777779</v>
      </c>
      <c r="E283" s="17" t="str">
        <f>"&gt;="&amp;Table2[[#This Row],[Date]]+Table2[[#This Row],[Start]]</f>
        <v>&gt;=40327.3298611111</v>
      </c>
      <c r="F283" s="17" t="str">
        <f>"&lt;"&amp;Table2[[#This Row],[Date]]+Table2[[#This Row],[Stop]]</f>
        <v>&lt;40327.9965277778</v>
      </c>
      <c r="G283" s="14">
        <v>407878</v>
      </c>
      <c r="H283" s="10" t="s">
        <v>3</v>
      </c>
      <c r="J283" s="10"/>
      <c r="K283" s="10"/>
      <c r="M283" s="10"/>
      <c r="N283" s="10"/>
      <c r="O283" s="10"/>
      <c r="U283" s="10"/>
      <c r="V283" s="10"/>
    </row>
    <row r="284" spans="2:22" x14ac:dyDescent="0.2">
      <c r="B284" s="11">
        <v>40329</v>
      </c>
      <c r="C284" s="12">
        <v>0</v>
      </c>
      <c r="D284" s="12">
        <v>0</v>
      </c>
      <c r="E284" s="17" t="str">
        <f>"&gt;="&amp;Table2[[#This Row],[Date]]+Table2[[#This Row],[Start]]</f>
        <v>&gt;=40329</v>
      </c>
      <c r="F284" s="17" t="str">
        <f>"&lt;"&amp;Table2[[#This Row],[Date]]+Table2[[#This Row],[Stop]]</f>
        <v>&lt;40329</v>
      </c>
      <c r="G284" s="14">
        <v>407878</v>
      </c>
      <c r="H284" s="10" t="s">
        <v>3</v>
      </c>
      <c r="J284" s="10"/>
      <c r="K284" s="10"/>
      <c r="M284" s="10"/>
      <c r="N284" s="10"/>
      <c r="O284" s="10"/>
      <c r="U284" s="10"/>
      <c r="V284" s="10"/>
    </row>
    <row r="285" spans="2:22" x14ac:dyDescent="0.2">
      <c r="B285" s="11">
        <v>40329</v>
      </c>
      <c r="C285" s="12">
        <v>0.49652777777777773</v>
      </c>
      <c r="D285" s="12">
        <v>0.99652777777777779</v>
      </c>
      <c r="E285" s="17" t="str">
        <f>"&gt;="&amp;Table2[[#This Row],[Date]]+Table2[[#This Row],[Start]]</f>
        <v>&gt;=40329.4965277778</v>
      </c>
      <c r="F285" s="17" t="str">
        <f>"&lt;"&amp;Table2[[#This Row],[Date]]+Table2[[#This Row],[Stop]]</f>
        <v>&lt;40329.9965277778</v>
      </c>
      <c r="G285" s="14">
        <v>407878</v>
      </c>
      <c r="H285" s="10" t="s">
        <v>3</v>
      </c>
      <c r="J285" s="10"/>
      <c r="K285" s="10"/>
      <c r="M285" s="10"/>
      <c r="N285" s="10"/>
      <c r="O285" s="10"/>
      <c r="U285" s="10"/>
      <c r="V285" s="10"/>
    </row>
    <row r="286" spans="2:22" x14ac:dyDescent="0.2">
      <c r="B286" s="11">
        <v>40330</v>
      </c>
      <c r="C286" s="12">
        <v>0.29166666666666669</v>
      </c>
      <c r="D286" s="12">
        <v>0.625</v>
      </c>
      <c r="E286" s="17" t="str">
        <f>"&gt;="&amp;Table2[[#This Row],[Date]]+Table2[[#This Row],[Start]]</f>
        <v>&gt;=40330.2916666667</v>
      </c>
      <c r="F286" s="17" t="str">
        <f>"&lt;"&amp;Table2[[#This Row],[Date]]+Table2[[#This Row],[Stop]]</f>
        <v>&lt;40330.625</v>
      </c>
      <c r="G286" s="14">
        <v>407878</v>
      </c>
      <c r="H286" s="10" t="s">
        <v>3</v>
      </c>
      <c r="J286" s="10"/>
      <c r="K286" s="10"/>
      <c r="M286" s="10"/>
      <c r="N286" s="10"/>
      <c r="O286" s="10"/>
      <c r="U286" s="10"/>
      <c r="V286" s="10"/>
    </row>
    <row r="287" spans="2:22" x14ac:dyDescent="0.2">
      <c r="B287" s="11">
        <v>40330</v>
      </c>
      <c r="C287" s="12">
        <v>0.625</v>
      </c>
      <c r="D287" s="12">
        <v>0.70833333333333337</v>
      </c>
      <c r="E287" s="17" t="str">
        <f>"&gt;="&amp;Table2[[#This Row],[Date]]+Table2[[#This Row],[Start]]</f>
        <v>&gt;=40330.625</v>
      </c>
      <c r="F287" s="17" t="str">
        <f>"&lt;"&amp;Table2[[#This Row],[Date]]+Table2[[#This Row],[Stop]]</f>
        <v>&lt;40330.7083333333</v>
      </c>
      <c r="G287" s="14">
        <v>407878</v>
      </c>
      <c r="H287" s="10" t="s">
        <v>3</v>
      </c>
      <c r="J287" s="10"/>
      <c r="K287" s="10"/>
      <c r="M287" s="10"/>
      <c r="N287" s="10"/>
      <c r="O287" s="10"/>
      <c r="U287" s="10"/>
      <c r="V287" s="10"/>
    </row>
    <row r="288" spans="2:22" x14ac:dyDescent="0.2">
      <c r="B288" s="11">
        <v>40331</v>
      </c>
      <c r="C288" s="12">
        <v>0.33333333333333331</v>
      </c>
      <c r="D288" s="12">
        <v>0.45833333333333331</v>
      </c>
      <c r="E288" s="17" t="str">
        <f>"&gt;="&amp;Table2[[#This Row],[Date]]+Table2[[#This Row],[Start]]</f>
        <v>&gt;=40331.3333333333</v>
      </c>
      <c r="F288" s="17" t="str">
        <f>"&lt;"&amp;Table2[[#This Row],[Date]]+Table2[[#This Row],[Stop]]</f>
        <v>&lt;40331.4583333333</v>
      </c>
      <c r="G288" s="14">
        <v>407878</v>
      </c>
      <c r="H288" s="10" t="s">
        <v>3</v>
      </c>
      <c r="J288" s="10"/>
      <c r="K288" s="10"/>
      <c r="M288" s="10"/>
      <c r="N288" s="10"/>
      <c r="O288" s="10"/>
      <c r="U288" s="10"/>
      <c r="V288" s="10"/>
    </row>
    <row r="289" spans="2:22" x14ac:dyDescent="0.2">
      <c r="B289" s="11">
        <v>40331</v>
      </c>
      <c r="C289" s="12">
        <v>0.45833333333333331</v>
      </c>
      <c r="D289" s="12">
        <v>0.66666666666666663</v>
      </c>
      <c r="E289" s="17" t="str">
        <f>"&gt;="&amp;Table2[[#This Row],[Date]]+Table2[[#This Row],[Start]]</f>
        <v>&gt;=40331.4583333333</v>
      </c>
      <c r="F289" s="17" t="str">
        <f>"&lt;"&amp;Table2[[#This Row],[Date]]+Table2[[#This Row],[Stop]]</f>
        <v>&lt;40331.6666666667</v>
      </c>
      <c r="G289" s="14">
        <v>407878</v>
      </c>
      <c r="H289" s="10" t="s">
        <v>3</v>
      </c>
      <c r="J289" s="10"/>
      <c r="K289" s="10"/>
      <c r="M289" s="10"/>
      <c r="N289" s="10"/>
      <c r="O289" s="10"/>
      <c r="U289" s="10"/>
      <c r="V289" s="10"/>
    </row>
    <row r="290" spans="2:22" x14ac:dyDescent="0.2">
      <c r="B290" s="11">
        <v>40332</v>
      </c>
      <c r="C290" s="12">
        <v>0.3125</v>
      </c>
      <c r="D290" s="12">
        <v>0.64583333333333337</v>
      </c>
      <c r="E290" s="17" t="str">
        <f>"&gt;="&amp;Table2[[#This Row],[Date]]+Table2[[#This Row],[Start]]</f>
        <v>&gt;=40332.3125</v>
      </c>
      <c r="F290" s="17" t="str">
        <f>"&lt;"&amp;Table2[[#This Row],[Date]]+Table2[[#This Row],[Stop]]</f>
        <v>&lt;40332.6458333333</v>
      </c>
      <c r="G290" s="14">
        <v>407878</v>
      </c>
      <c r="H290" s="10" t="s">
        <v>3</v>
      </c>
      <c r="J290" s="10"/>
      <c r="K290" s="10"/>
      <c r="M290" s="10"/>
      <c r="N290" s="10"/>
      <c r="O290" s="10"/>
      <c r="U290" s="10"/>
      <c r="V290" s="10"/>
    </row>
    <row r="291" spans="2:22" x14ac:dyDescent="0.2">
      <c r="B291" s="11">
        <v>40333</v>
      </c>
      <c r="C291" s="12">
        <v>0.29166666666666669</v>
      </c>
      <c r="D291" s="12">
        <v>0.625</v>
      </c>
      <c r="E291" s="17" t="str">
        <f>"&gt;="&amp;Table2[[#This Row],[Date]]+Table2[[#This Row],[Start]]</f>
        <v>&gt;=40333.2916666667</v>
      </c>
      <c r="F291" s="17" t="str">
        <f>"&lt;"&amp;Table2[[#This Row],[Date]]+Table2[[#This Row],[Stop]]</f>
        <v>&lt;40333.625</v>
      </c>
      <c r="G291" s="14">
        <v>407878</v>
      </c>
      <c r="H291" s="10" t="s">
        <v>3</v>
      </c>
      <c r="J291" s="10"/>
      <c r="K291" s="10"/>
      <c r="M291" s="10"/>
      <c r="N291" s="10"/>
      <c r="O291" s="10"/>
      <c r="U291" s="10"/>
      <c r="V291" s="10"/>
    </row>
    <row r="292" spans="2:22" x14ac:dyDescent="0.2">
      <c r="B292" s="11">
        <v>40336</v>
      </c>
      <c r="C292" s="12">
        <v>0.25</v>
      </c>
      <c r="D292" s="12">
        <v>0.58333333333333337</v>
      </c>
      <c r="E292" s="17" t="str">
        <f>"&gt;="&amp;Table2[[#This Row],[Date]]+Table2[[#This Row],[Start]]</f>
        <v>&gt;=40336.25</v>
      </c>
      <c r="F292" s="17" t="str">
        <f>"&lt;"&amp;Table2[[#This Row],[Date]]+Table2[[#This Row],[Stop]]</f>
        <v>&lt;40336.5833333333</v>
      </c>
      <c r="G292" s="14">
        <v>407878</v>
      </c>
      <c r="H292" s="10" t="s">
        <v>3</v>
      </c>
      <c r="J292" s="10"/>
      <c r="K292" s="10"/>
      <c r="M292" s="10"/>
      <c r="N292" s="10"/>
      <c r="O292" s="10"/>
      <c r="U292" s="10"/>
      <c r="V292" s="10"/>
    </row>
    <row r="293" spans="2:22" x14ac:dyDescent="0.2">
      <c r="B293" s="11">
        <v>40336</v>
      </c>
      <c r="C293" s="12">
        <v>0.58333333333333337</v>
      </c>
      <c r="D293" s="12">
        <v>0.625</v>
      </c>
      <c r="E293" s="17" t="str">
        <f>"&gt;="&amp;Table2[[#This Row],[Date]]+Table2[[#This Row],[Start]]</f>
        <v>&gt;=40336.5833333333</v>
      </c>
      <c r="F293" s="17" t="str">
        <f>"&lt;"&amp;Table2[[#This Row],[Date]]+Table2[[#This Row],[Stop]]</f>
        <v>&lt;40336.625</v>
      </c>
      <c r="G293" s="14">
        <v>407878</v>
      </c>
      <c r="H293" s="10" t="s">
        <v>3</v>
      </c>
      <c r="J293" s="10"/>
      <c r="K293" s="10"/>
      <c r="M293" s="10"/>
      <c r="N293" s="10"/>
      <c r="O293" s="10"/>
      <c r="U293" s="10"/>
      <c r="V293" s="10"/>
    </row>
    <row r="294" spans="2:22" x14ac:dyDescent="0.2">
      <c r="B294" s="11">
        <v>40337</v>
      </c>
      <c r="C294" s="12">
        <v>0.3125</v>
      </c>
      <c r="D294" s="12">
        <v>0.64583333333333337</v>
      </c>
      <c r="E294" s="17" t="str">
        <f>"&gt;="&amp;Table2[[#This Row],[Date]]+Table2[[#This Row],[Start]]</f>
        <v>&gt;=40337.3125</v>
      </c>
      <c r="F294" s="17" t="str">
        <f>"&lt;"&amp;Table2[[#This Row],[Date]]+Table2[[#This Row],[Stop]]</f>
        <v>&lt;40337.6458333333</v>
      </c>
      <c r="G294" s="14">
        <v>407878</v>
      </c>
      <c r="H294" s="10" t="s">
        <v>3</v>
      </c>
      <c r="J294" s="10"/>
      <c r="K294" s="10"/>
      <c r="M294" s="10"/>
      <c r="N294" s="10"/>
      <c r="O294" s="10"/>
      <c r="U294" s="10"/>
      <c r="V294" s="10"/>
    </row>
    <row r="295" spans="2:22" x14ac:dyDescent="0.2">
      <c r="B295" s="11">
        <v>40337</v>
      </c>
      <c r="C295" s="12">
        <v>0.64583333333333337</v>
      </c>
      <c r="D295" s="12">
        <v>0.91666666666666663</v>
      </c>
      <c r="E295" s="17" t="str">
        <f>"&gt;="&amp;Table2[[#This Row],[Date]]+Table2[[#This Row],[Start]]</f>
        <v>&gt;=40337.6458333333</v>
      </c>
      <c r="F295" s="17" t="str">
        <f>"&lt;"&amp;Table2[[#This Row],[Date]]+Table2[[#This Row],[Stop]]</f>
        <v>&lt;40337.9166666667</v>
      </c>
      <c r="G295" s="14">
        <v>407878</v>
      </c>
      <c r="H295" s="10" t="s">
        <v>3</v>
      </c>
      <c r="J295" s="10"/>
      <c r="K295" s="10"/>
      <c r="M295" s="10"/>
      <c r="N295" s="10"/>
      <c r="O295" s="10"/>
      <c r="U295" s="10"/>
      <c r="V295" s="10"/>
    </row>
    <row r="296" spans="2:22" x14ac:dyDescent="0.2">
      <c r="B296" s="11">
        <v>40338</v>
      </c>
      <c r="C296" s="12">
        <v>0.29166666666666669</v>
      </c>
      <c r="D296" s="12">
        <v>0.625</v>
      </c>
      <c r="E296" s="17" t="str">
        <f>"&gt;="&amp;Table2[[#This Row],[Date]]+Table2[[#This Row],[Start]]</f>
        <v>&gt;=40338.2916666667</v>
      </c>
      <c r="F296" s="17" t="str">
        <f>"&lt;"&amp;Table2[[#This Row],[Date]]+Table2[[#This Row],[Stop]]</f>
        <v>&lt;40338.625</v>
      </c>
      <c r="G296" s="14">
        <v>407878</v>
      </c>
      <c r="H296" s="10" t="s">
        <v>3</v>
      </c>
      <c r="J296" s="10"/>
      <c r="K296" s="10"/>
      <c r="M296" s="10"/>
      <c r="N296" s="10"/>
      <c r="O296" s="10"/>
      <c r="U296" s="10"/>
      <c r="V296" s="10"/>
    </row>
    <row r="297" spans="2:22" x14ac:dyDescent="0.2">
      <c r="B297" s="11">
        <v>40339</v>
      </c>
      <c r="C297" s="12">
        <v>0.3125</v>
      </c>
      <c r="D297" s="12">
        <v>0.47916666666666669</v>
      </c>
      <c r="E297" s="17" t="str">
        <f>"&gt;="&amp;Table2[[#This Row],[Date]]+Table2[[#This Row],[Start]]</f>
        <v>&gt;=40339.3125</v>
      </c>
      <c r="F297" s="17" t="str">
        <f>"&lt;"&amp;Table2[[#This Row],[Date]]+Table2[[#This Row],[Stop]]</f>
        <v>&lt;40339.4791666667</v>
      </c>
      <c r="G297" s="14">
        <v>407878</v>
      </c>
      <c r="H297" s="10" t="s">
        <v>3</v>
      </c>
      <c r="J297" s="10"/>
      <c r="K297" s="10"/>
      <c r="M297" s="10"/>
      <c r="N297" s="10"/>
      <c r="O297" s="10"/>
      <c r="U297" s="10"/>
      <c r="V297" s="10"/>
    </row>
    <row r="298" spans="2:22" x14ac:dyDescent="0.2">
      <c r="B298" s="11">
        <v>40339</v>
      </c>
      <c r="C298" s="12">
        <v>0.47916666666666669</v>
      </c>
      <c r="D298" s="12">
        <v>0.64583333333333337</v>
      </c>
      <c r="E298" s="17" t="str">
        <f>"&gt;="&amp;Table2[[#This Row],[Date]]+Table2[[#This Row],[Start]]</f>
        <v>&gt;=40339.4791666667</v>
      </c>
      <c r="F298" s="17" t="str">
        <f>"&lt;"&amp;Table2[[#This Row],[Date]]+Table2[[#This Row],[Stop]]</f>
        <v>&lt;40339.6458333333</v>
      </c>
      <c r="G298" s="14">
        <v>407878</v>
      </c>
      <c r="H298" s="10" t="s">
        <v>3</v>
      </c>
      <c r="J298" s="10"/>
      <c r="K298" s="10"/>
      <c r="M298" s="10"/>
      <c r="N298" s="10"/>
      <c r="O298" s="10"/>
      <c r="U298" s="10"/>
      <c r="V298" s="10"/>
    </row>
    <row r="299" spans="2:22" x14ac:dyDescent="0.2">
      <c r="B299" s="11">
        <v>40339</v>
      </c>
      <c r="C299" s="12">
        <v>0.64583333333333337</v>
      </c>
      <c r="D299" s="12">
        <v>0.72916666666666663</v>
      </c>
      <c r="E299" s="17" t="str">
        <f>"&gt;="&amp;Table2[[#This Row],[Date]]+Table2[[#This Row],[Start]]</f>
        <v>&gt;=40339.6458333333</v>
      </c>
      <c r="F299" s="17" t="str">
        <f>"&lt;"&amp;Table2[[#This Row],[Date]]+Table2[[#This Row],[Stop]]</f>
        <v>&lt;40339.7291666667</v>
      </c>
      <c r="G299" s="14">
        <v>407878</v>
      </c>
      <c r="H299" s="10" t="s">
        <v>3</v>
      </c>
      <c r="J299" s="10"/>
      <c r="K299" s="10"/>
      <c r="M299" s="10"/>
      <c r="N299" s="10"/>
      <c r="O299" s="10"/>
      <c r="U299" s="10"/>
      <c r="V299" s="10"/>
    </row>
    <row r="300" spans="2:22" x14ac:dyDescent="0.2">
      <c r="B300" s="11">
        <v>40340</v>
      </c>
      <c r="C300" s="12">
        <v>0.29166666666666669</v>
      </c>
      <c r="D300" s="12">
        <v>0.625</v>
      </c>
      <c r="E300" s="17" t="str">
        <f>"&gt;="&amp;Table2[[#This Row],[Date]]+Table2[[#This Row],[Start]]</f>
        <v>&gt;=40340.2916666667</v>
      </c>
      <c r="F300" s="17" t="str">
        <f>"&lt;"&amp;Table2[[#This Row],[Date]]+Table2[[#This Row],[Stop]]</f>
        <v>&lt;40340.625</v>
      </c>
      <c r="G300" s="14">
        <v>407878</v>
      </c>
      <c r="H300" s="10" t="s">
        <v>3</v>
      </c>
      <c r="J300" s="10"/>
      <c r="K300" s="10"/>
      <c r="M300" s="10"/>
      <c r="N300" s="10"/>
      <c r="O300" s="10"/>
      <c r="U300" s="10"/>
      <c r="V300" s="10"/>
    </row>
    <row r="301" spans="2:22" x14ac:dyDescent="0.2">
      <c r="B301" s="11">
        <v>40340</v>
      </c>
      <c r="C301" s="12">
        <v>0.625</v>
      </c>
      <c r="D301" s="12">
        <v>0.70833333333333337</v>
      </c>
      <c r="E301" s="17" t="str">
        <f>"&gt;="&amp;Table2[[#This Row],[Date]]+Table2[[#This Row],[Start]]</f>
        <v>&gt;=40340.625</v>
      </c>
      <c r="F301" s="17" t="str">
        <f>"&lt;"&amp;Table2[[#This Row],[Date]]+Table2[[#This Row],[Stop]]</f>
        <v>&lt;40340.7083333333</v>
      </c>
      <c r="G301" s="14">
        <v>407878</v>
      </c>
      <c r="H301" s="10" t="s">
        <v>3</v>
      </c>
      <c r="J301" s="10"/>
      <c r="K301" s="10"/>
      <c r="M301" s="10"/>
      <c r="N301" s="10"/>
      <c r="O301" s="10"/>
      <c r="U301" s="10"/>
      <c r="V301" s="10"/>
    </row>
    <row r="302" spans="2:22" x14ac:dyDescent="0.2">
      <c r="B302" s="11">
        <v>40341</v>
      </c>
      <c r="C302" s="12">
        <v>0.25</v>
      </c>
      <c r="D302" s="12">
        <v>0.625</v>
      </c>
      <c r="E302" s="17" t="str">
        <f>"&gt;="&amp;Table2[[#This Row],[Date]]+Table2[[#This Row],[Start]]</f>
        <v>&gt;=40341.25</v>
      </c>
      <c r="F302" s="17" t="str">
        <f>"&lt;"&amp;Table2[[#This Row],[Date]]+Table2[[#This Row],[Stop]]</f>
        <v>&lt;40341.625</v>
      </c>
      <c r="G302" s="14">
        <v>407878</v>
      </c>
      <c r="H302" s="10" t="s">
        <v>3</v>
      </c>
      <c r="J302" s="10"/>
      <c r="K302" s="10"/>
      <c r="M302" s="10"/>
      <c r="N302" s="10"/>
      <c r="O302" s="10"/>
      <c r="U302" s="10"/>
      <c r="V302" s="10"/>
    </row>
    <row r="303" spans="2:22" x14ac:dyDescent="0.2">
      <c r="B303" s="11">
        <v>40342</v>
      </c>
      <c r="C303" s="12">
        <v>0.33333333333333331</v>
      </c>
      <c r="D303" s="12">
        <v>0.5</v>
      </c>
      <c r="E303" s="17" t="str">
        <f>"&gt;="&amp;Table2[[#This Row],[Date]]+Table2[[#This Row],[Start]]</f>
        <v>&gt;=40342.3333333333</v>
      </c>
      <c r="F303" s="17" t="str">
        <f>"&lt;"&amp;Table2[[#This Row],[Date]]+Table2[[#This Row],[Stop]]</f>
        <v>&lt;40342.5</v>
      </c>
      <c r="G303" s="14">
        <v>407878</v>
      </c>
      <c r="H303" s="10" t="s">
        <v>3</v>
      </c>
      <c r="J303" s="10"/>
      <c r="K303" s="10"/>
      <c r="M303" s="10"/>
      <c r="N303" s="10"/>
      <c r="O303" s="10"/>
      <c r="U303" s="10"/>
      <c r="V303" s="10"/>
    </row>
    <row r="304" spans="2:22" x14ac:dyDescent="0.2">
      <c r="B304" s="11">
        <v>40343</v>
      </c>
      <c r="C304" s="12">
        <v>0.3125</v>
      </c>
      <c r="D304" s="12">
        <v>0.64583333333333337</v>
      </c>
      <c r="E304" s="17" t="str">
        <f>"&gt;="&amp;Table2[[#This Row],[Date]]+Table2[[#This Row],[Start]]</f>
        <v>&gt;=40343.3125</v>
      </c>
      <c r="F304" s="17" t="str">
        <f>"&lt;"&amp;Table2[[#This Row],[Date]]+Table2[[#This Row],[Stop]]</f>
        <v>&lt;40343.6458333333</v>
      </c>
      <c r="G304" s="14">
        <v>407878</v>
      </c>
      <c r="H304" s="10" t="s">
        <v>3</v>
      </c>
      <c r="J304" s="10"/>
      <c r="K304" s="10"/>
      <c r="M304" s="10"/>
      <c r="N304" s="10"/>
      <c r="O304" s="10"/>
      <c r="U304" s="10"/>
      <c r="V304" s="10"/>
    </row>
    <row r="305" spans="2:22" x14ac:dyDescent="0.2">
      <c r="B305" s="11">
        <v>40344</v>
      </c>
      <c r="C305" s="12">
        <v>0.3125</v>
      </c>
      <c r="D305" s="12">
        <v>0.64583333333333337</v>
      </c>
      <c r="E305" s="17" t="str">
        <f>"&gt;="&amp;Table2[[#This Row],[Date]]+Table2[[#This Row],[Start]]</f>
        <v>&gt;=40344.3125</v>
      </c>
      <c r="F305" s="17" t="str">
        <f>"&lt;"&amp;Table2[[#This Row],[Date]]+Table2[[#This Row],[Stop]]</f>
        <v>&lt;40344.6458333333</v>
      </c>
      <c r="G305" s="14">
        <v>407878</v>
      </c>
      <c r="H305" s="10" t="s">
        <v>3</v>
      </c>
      <c r="J305" s="10"/>
      <c r="K305" s="10"/>
      <c r="M305" s="10"/>
      <c r="N305" s="10"/>
      <c r="O305" s="10"/>
      <c r="U305" s="10"/>
      <c r="V305" s="10"/>
    </row>
    <row r="306" spans="2:22" x14ac:dyDescent="0.2">
      <c r="B306" s="11">
        <v>40345</v>
      </c>
      <c r="C306" s="12">
        <v>0.3125</v>
      </c>
      <c r="D306" s="12">
        <v>0.64583333333333337</v>
      </c>
      <c r="E306" s="17" t="str">
        <f>"&gt;="&amp;Table2[[#This Row],[Date]]+Table2[[#This Row],[Start]]</f>
        <v>&gt;=40345.3125</v>
      </c>
      <c r="F306" s="17" t="str">
        <f>"&lt;"&amp;Table2[[#This Row],[Date]]+Table2[[#This Row],[Stop]]</f>
        <v>&lt;40345.6458333333</v>
      </c>
      <c r="G306" s="14">
        <v>407878</v>
      </c>
      <c r="H306" s="10" t="s">
        <v>3</v>
      </c>
      <c r="J306" s="10"/>
      <c r="K306" s="10"/>
      <c r="M306" s="10"/>
      <c r="N306" s="10"/>
      <c r="O306" s="10"/>
      <c r="U306" s="10"/>
      <c r="V306" s="10"/>
    </row>
    <row r="307" spans="2:22" x14ac:dyDescent="0.2">
      <c r="B307" s="11">
        <v>40346</v>
      </c>
      <c r="C307" s="12">
        <v>0.29166666666666669</v>
      </c>
      <c r="D307" s="12">
        <v>0.625</v>
      </c>
      <c r="E307" s="17" t="str">
        <f>"&gt;="&amp;Table2[[#This Row],[Date]]+Table2[[#This Row],[Start]]</f>
        <v>&gt;=40346.2916666667</v>
      </c>
      <c r="F307" s="17" t="str">
        <f>"&lt;"&amp;Table2[[#This Row],[Date]]+Table2[[#This Row],[Stop]]</f>
        <v>&lt;40346.625</v>
      </c>
      <c r="G307" s="14">
        <v>407878</v>
      </c>
      <c r="H307" s="10" t="s">
        <v>3</v>
      </c>
      <c r="J307" s="10"/>
      <c r="K307" s="10"/>
      <c r="M307" s="10"/>
      <c r="N307" s="10"/>
      <c r="O307" s="10"/>
      <c r="U307" s="10"/>
      <c r="V307" s="10"/>
    </row>
    <row r="308" spans="2:22" x14ac:dyDescent="0.2">
      <c r="B308" s="11">
        <v>40347</v>
      </c>
      <c r="C308" s="12">
        <v>0.33333333333333331</v>
      </c>
      <c r="D308" s="12">
        <v>0.41666666666666669</v>
      </c>
      <c r="E308" s="17" t="str">
        <f>"&gt;="&amp;Table2[[#This Row],[Date]]+Table2[[#This Row],[Start]]</f>
        <v>&gt;=40347.3333333333</v>
      </c>
      <c r="F308" s="17" t="str">
        <f>"&lt;"&amp;Table2[[#This Row],[Date]]+Table2[[#This Row],[Stop]]</f>
        <v>&lt;40347.4166666667</v>
      </c>
      <c r="G308" s="14">
        <v>407878</v>
      </c>
      <c r="H308" s="10" t="s">
        <v>3</v>
      </c>
      <c r="J308" s="10"/>
      <c r="K308" s="10"/>
      <c r="M308" s="10"/>
      <c r="N308" s="10"/>
      <c r="O308" s="10"/>
      <c r="U308" s="10"/>
      <c r="V308" s="10"/>
    </row>
    <row r="309" spans="2:22" x14ac:dyDescent="0.2">
      <c r="B309" s="11">
        <v>40347</v>
      </c>
      <c r="C309" s="12">
        <v>0.41666666666666669</v>
      </c>
      <c r="D309" s="12">
        <v>0.66666666666666663</v>
      </c>
      <c r="E309" s="17" t="str">
        <f>"&gt;="&amp;Table2[[#This Row],[Date]]+Table2[[#This Row],[Start]]</f>
        <v>&gt;=40347.4166666667</v>
      </c>
      <c r="F309" s="17" t="str">
        <f>"&lt;"&amp;Table2[[#This Row],[Date]]+Table2[[#This Row],[Stop]]</f>
        <v>&lt;40347.6666666667</v>
      </c>
      <c r="G309" s="14">
        <v>407878</v>
      </c>
      <c r="H309" s="10" t="s">
        <v>3</v>
      </c>
      <c r="J309" s="10"/>
      <c r="K309" s="10"/>
      <c r="M309" s="10"/>
      <c r="N309" s="10"/>
      <c r="O309" s="10"/>
      <c r="U309" s="10"/>
      <c r="V309" s="10"/>
    </row>
    <row r="310" spans="2:22" x14ac:dyDescent="0.2">
      <c r="B310" s="11">
        <v>40350</v>
      </c>
      <c r="C310" s="12">
        <v>0.29166666666666669</v>
      </c>
      <c r="D310" s="12">
        <v>0.625</v>
      </c>
      <c r="E310" s="17" t="str">
        <f>"&gt;="&amp;Table2[[#This Row],[Date]]+Table2[[#This Row],[Start]]</f>
        <v>&gt;=40350.2916666667</v>
      </c>
      <c r="F310" s="17" t="str">
        <f>"&lt;"&amp;Table2[[#This Row],[Date]]+Table2[[#This Row],[Stop]]</f>
        <v>&lt;40350.625</v>
      </c>
      <c r="G310" s="14">
        <v>407878</v>
      </c>
      <c r="H310" s="10" t="s">
        <v>3</v>
      </c>
      <c r="J310" s="10"/>
      <c r="K310" s="10"/>
      <c r="M310" s="10"/>
      <c r="N310" s="10"/>
      <c r="O310" s="10"/>
      <c r="U310" s="10"/>
      <c r="V310" s="10"/>
    </row>
    <row r="311" spans="2:22" x14ac:dyDescent="0.2">
      <c r="B311" s="11">
        <v>40351</v>
      </c>
      <c r="C311" s="12">
        <v>0.3125</v>
      </c>
      <c r="D311" s="12">
        <v>0.64583333333333337</v>
      </c>
      <c r="E311" s="17" t="str">
        <f>"&gt;="&amp;Table2[[#This Row],[Date]]+Table2[[#This Row],[Start]]</f>
        <v>&gt;=40351.3125</v>
      </c>
      <c r="F311" s="17" t="str">
        <f>"&lt;"&amp;Table2[[#This Row],[Date]]+Table2[[#This Row],[Stop]]</f>
        <v>&lt;40351.6458333333</v>
      </c>
      <c r="G311" s="14">
        <v>407878</v>
      </c>
      <c r="H311" s="10" t="s">
        <v>3</v>
      </c>
      <c r="J311" s="10"/>
      <c r="K311" s="10"/>
      <c r="M311" s="10"/>
      <c r="N311" s="10"/>
      <c r="O311" s="10"/>
      <c r="U311" s="10"/>
      <c r="V311" s="10"/>
    </row>
    <row r="312" spans="2:22" x14ac:dyDescent="0.2">
      <c r="B312" s="11">
        <v>40352</v>
      </c>
      <c r="C312" s="12">
        <v>0.3125</v>
      </c>
      <c r="D312" s="12">
        <v>0.5625</v>
      </c>
      <c r="E312" s="17" t="str">
        <f>"&gt;="&amp;Table2[[#This Row],[Date]]+Table2[[#This Row],[Start]]</f>
        <v>&gt;=40352.3125</v>
      </c>
      <c r="F312" s="17" t="str">
        <f>"&lt;"&amp;Table2[[#This Row],[Date]]+Table2[[#This Row],[Stop]]</f>
        <v>&lt;40352.5625</v>
      </c>
      <c r="G312" s="14">
        <v>407878</v>
      </c>
      <c r="H312" s="10" t="s">
        <v>3</v>
      </c>
      <c r="J312" s="10"/>
      <c r="K312" s="10"/>
      <c r="M312" s="10"/>
      <c r="N312" s="10"/>
      <c r="O312" s="10"/>
      <c r="U312" s="10"/>
      <c r="V312" s="10"/>
    </row>
    <row r="313" spans="2:22" x14ac:dyDescent="0.2">
      <c r="B313" s="11">
        <v>40352</v>
      </c>
      <c r="C313" s="12">
        <v>0.5625</v>
      </c>
      <c r="D313" s="12">
        <v>0.64583333333333337</v>
      </c>
      <c r="E313" s="17" t="str">
        <f>"&gt;="&amp;Table2[[#This Row],[Date]]+Table2[[#This Row],[Start]]</f>
        <v>&gt;=40352.5625</v>
      </c>
      <c r="F313" s="17" t="str">
        <f>"&lt;"&amp;Table2[[#This Row],[Date]]+Table2[[#This Row],[Stop]]</f>
        <v>&lt;40352.6458333333</v>
      </c>
      <c r="G313" s="14">
        <v>407878</v>
      </c>
      <c r="H313" s="10" t="s">
        <v>3</v>
      </c>
      <c r="J313" s="10"/>
      <c r="K313" s="10"/>
      <c r="M313" s="10"/>
      <c r="N313" s="10"/>
      <c r="O313" s="10"/>
      <c r="U313" s="10"/>
      <c r="V313" s="10"/>
    </row>
    <row r="314" spans="2:22" x14ac:dyDescent="0.2">
      <c r="B314" s="11">
        <v>40353</v>
      </c>
      <c r="C314" s="12">
        <v>0.35416666666666669</v>
      </c>
      <c r="D314" s="12">
        <v>0.6875</v>
      </c>
      <c r="E314" s="17" t="str">
        <f>"&gt;="&amp;Table2[[#This Row],[Date]]+Table2[[#This Row],[Start]]</f>
        <v>&gt;=40353.3541666667</v>
      </c>
      <c r="F314" s="17" t="str">
        <f>"&lt;"&amp;Table2[[#This Row],[Date]]+Table2[[#This Row],[Stop]]</f>
        <v>&lt;40353.6875</v>
      </c>
      <c r="G314" s="14">
        <v>407878</v>
      </c>
      <c r="H314" s="10" t="s">
        <v>3</v>
      </c>
      <c r="J314" s="10"/>
      <c r="K314" s="10"/>
      <c r="M314" s="10"/>
      <c r="N314" s="10"/>
      <c r="O314" s="10"/>
      <c r="U314" s="10"/>
      <c r="V314" s="10"/>
    </row>
    <row r="315" spans="2:22" x14ac:dyDescent="0.2">
      <c r="B315" s="11">
        <v>40354</v>
      </c>
      <c r="C315" s="12">
        <v>0.3125</v>
      </c>
      <c r="D315" s="12">
        <v>0.64583333333333337</v>
      </c>
      <c r="E315" s="17" t="str">
        <f>"&gt;="&amp;Table2[[#This Row],[Date]]+Table2[[#This Row],[Start]]</f>
        <v>&gt;=40354.3125</v>
      </c>
      <c r="F315" s="17" t="str">
        <f>"&lt;"&amp;Table2[[#This Row],[Date]]+Table2[[#This Row],[Stop]]</f>
        <v>&lt;40354.6458333333</v>
      </c>
      <c r="G315" s="14">
        <v>407878</v>
      </c>
      <c r="H315" s="10" t="s">
        <v>3</v>
      </c>
      <c r="J315" s="10"/>
      <c r="K315" s="10"/>
      <c r="M315" s="10"/>
      <c r="N315" s="10"/>
      <c r="O315" s="10"/>
      <c r="U315" s="10"/>
      <c r="V315" s="10"/>
    </row>
    <row r="316" spans="2:22" x14ac:dyDescent="0.2">
      <c r="B316" s="11">
        <v>40357</v>
      </c>
      <c r="C316" s="12">
        <v>0.3125</v>
      </c>
      <c r="D316" s="12">
        <v>0.64583333333333337</v>
      </c>
      <c r="E316" s="17" t="str">
        <f>"&gt;="&amp;Table2[[#This Row],[Date]]+Table2[[#This Row],[Start]]</f>
        <v>&gt;=40357.3125</v>
      </c>
      <c r="F316" s="17" t="str">
        <f>"&lt;"&amp;Table2[[#This Row],[Date]]+Table2[[#This Row],[Stop]]</f>
        <v>&lt;40357.6458333333</v>
      </c>
      <c r="G316" s="14">
        <v>407878</v>
      </c>
      <c r="H316" s="10" t="s">
        <v>3</v>
      </c>
      <c r="J316" s="10"/>
      <c r="K316" s="10"/>
      <c r="M316" s="10"/>
      <c r="N316" s="10"/>
      <c r="O316" s="10"/>
      <c r="U316" s="10"/>
      <c r="V316" s="10"/>
    </row>
    <row r="317" spans="2:22" x14ac:dyDescent="0.2">
      <c r="B317" s="11">
        <v>40358</v>
      </c>
      <c r="C317" s="12">
        <v>0.3125</v>
      </c>
      <c r="D317" s="12">
        <v>0.47916666666666669</v>
      </c>
      <c r="E317" s="17" t="str">
        <f>"&gt;="&amp;Table2[[#This Row],[Date]]+Table2[[#This Row],[Start]]</f>
        <v>&gt;=40358.3125</v>
      </c>
      <c r="F317" s="17" t="str">
        <f>"&lt;"&amp;Table2[[#This Row],[Date]]+Table2[[#This Row],[Stop]]</f>
        <v>&lt;40358.4791666667</v>
      </c>
      <c r="G317" s="14">
        <v>407878</v>
      </c>
      <c r="H317" s="10" t="s">
        <v>3</v>
      </c>
      <c r="J317" s="10"/>
      <c r="K317" s="10"/>
      <c r="M317" s="10"/>
      <c r="N317" s="10"/>
      <c r="O317" s="10"/>
      <c r="U317" s="10"/>
      <c r="V317" s="10"/>
    </row>
    <row r="318" spans="2:22" x14ac:dyDescent="0.2">
      <c r="B318" s="11">
        <v>40358</v>
      </c>
      <c r="C318" s="12">
        <v>0.47916666666666669</v>
      </c>
      <c r="D318" s="12">
        <v>0.64583333333333337</v>
      </c>
      <c r="E318" s="17" t="str">
        <f>"&gt;="&amp;Table2[[#This Row],[Date]]+Table2[[#This Row],[Start]]</f>
        <v>&gt;=40358.4791666667</v>
      </c>
      <c r="F318" s="17" t="str">
        <f>"&lt;"&amp;Table2[[#This Row],[Date]]+Table2[[#This Row],[Stop]]</f>
        <v>&lt;40358.6458333333</v>
      </c>
      <c r="G318" s="14">
        <v>407878</v>
      </c>
      <c r="H318" s="10" t="s">
        <v>3</v>
      </c>
      <c r="J318" s="10"/>
      <c r="K318" s="10"/>
      <c r="M318" s="10"/>
      <c r="N318" s="10"/>
      <c r="O318" s="10"/>
      <c r="U318" s="10"/>
      <c r="V318" s="10"/>
    </row>
    <row r="319" spans="2:22" x14ac:dyDescent="0.2">
      <c r="B319" s="11">
        <v>40359</v>
      </c>
      <c r="C319" s="12">
        <v>0.3125</v>
      </c>
      <c r="D319" s="12">
        <v>0.64583333333333337</v>
      </c>
      <c r="E319" s="17" t="str">
        <f>"&gt;="&amp;Table2[[#This Row],[Date]]+Table2[[#This Row],[Start]]</f>
        <v>&gt;=40359.3125</v>
      </c>
      <c r="F319" s="17" t="str">
        <f>"&lt;"&amp;Table2[[#This Row],[Date]]+Table2[[#This Row],[Stop]]</f>
        <v>&lt;40359.6458333333</v>
      </c>
      <c r="G319" s="14">
        <v>407878</v>
      </c>
      <c r="H319" s="10" t="s">
        <v>3</v>
      </c>
      <c r="J319" s="10"/>
      <c r="K319" s="10"/>
      <c r="M319" s="10"/>
      <c r="N319" s="10"/>
      <c r="O319" s="10"/>
      <c r="U319" s="10"/>
      <c r="V319" s="10"/>
    </row>
    <row r="320" spans="2:22" x14ac:dyDescent="0.2">
      <c r="B320" s="11">
        <v>40359</v>
      </c>
      <c r="C320" s="12">
        <v>0.64583333333333337</v>
      </c>
      <c r="D320" s="12">
        <v>0.72916666666666663</v>
      </c>
      <c r="E320" s="17" t="str">
        <f>"&gt;="&amp;Table2[[#This Row],[Date]]+Table2[[#This Row],[Start]]</f>
        <v>&gt;=40359.6458333333</v>
      </c>
      <c r="F320" s="17" t="str">
        <f>"&lt;"&amp;Table2[[#This Row],[Date]]+Table2[[#This Row],[Stop]]</f>
        <v>&lt;40359.7291666667</v>
      </c>
      <c r="G320" s="14">
        <v>407878</v>
      </c>
      <c r="H320" s="10" t="s">
        <v>3</v>
      </c>
      <c r="J320" s="10"/>
      <c r="K320" s="10"/>
      <c r="M320" s="10"/>
      <c r="N320" s="10"/>
      <c r="O320" s="10"/>
      <c r="U320" s="10"/>
      <c r="V320" s="10"/>
    </row>
    <row r="321" spans="2:22" x14ac:dyDescent="0.2">
      <c r="B321" s="11">
        <v>40360</v>
      </c>
      <c r="C321" s="12">
        <v>0.33333333333333331</v>
      </c>
      <c r="D321" s="12">
        <v>0.35416666666666669</v>
      </c>
      <c r="E321" s="17" t="str">
        <f>"&gt;="&amp;Table2[[#This Row],[Date]]+Table2[[#This Row],[Start]]</f>
        <v>&gt;=40360.3333333333</v>
      </c>
      <c r="F321" s="17" t="str">
        <f>"&lt;"&amp;Table2[[#This Row],[Date]]+Table2[[#This Row],[Stop]]</f>
        <v>&lt;40360.3541666667</v>
      </c>
      <c r="G321" s="14">
        <v>407878</v>
      </c>
      <c r="H321" s="10" t="s">
        <v>3</v>
      </c>
      <c r="J321" s="10"/>
      <c r="K321" s="10"/>
      <c r="M321" s="10"/>
      <c r="N321" s="10"/>
      <c r="O321" s="10"/>
      <c r="U321" s="10"/>
      <c r="V321" s="10"/>
    </row>
    <row r="322" spans="2:22" x14ac:dyDescent="0.2">
      <c r="B322" s="11">
        <v>40360</v>
      </c>
      <c r="C322" s="12">
        <v>0.35416666666666669</v>
      </c>
      <c r="D322" s="12">
        <v>0.66666666666666663</v>
      </c>
      <c r="E322" s="17" t="str">
        <f>"&gt;="&amp;Table2[[#This Row],[Date]]+Table2[[#This Row],[Start]]</f>
        <v>&gt;=40360.3541666667</v>
      </c>
      <c r="F322" s="17" t="str">
        <f>"&lt;"&amp;Table2[[#This Row],[Date]]+Table2[[#This Row],[Stop]]</f>
        <v>&lt;40360.6666666667</v>
      </c>
      <c r="G322" s="14">
        <v>407878</v>
      </c>
      <c r="H322" s="10" t="s">
        <v>3</v>
      </c>
      <c r="J322" s="10"/>
      <c r="K322" s="10"/>
      <c r="M322" s="10"/>
      <c r="N322" s="10"/>
      <c r="O322" s="10"/>
      <c r="U322" s="10"/>
      <c r="V322" s="10"/>
    </row>
    <row r="323" spans="2:22" x14ac:dyDescent="0.2">
      <c r="B323" s="11">
        <v>40361</v>
      </c>
      <c r="C323" s="12">
        <v>0.29166666666666669</v>
      </c>
      <c r="D323" s="12">
        <v>0.625</v>
      </c>
      <c r="E323" s="17" t="str">
        <f>"&gt;="&amp;Table2[[#This Row],[Date]]+Table2[[#This Row],[Start]]</f>
        <v>&gt;=40361.2916666667</v>
      </c>
      <c r="F323" s="17" t="str">
        <f>"&lt;"&amp;Table2[[#This Row],[Date]]+Table2[[#This Row],[Stop]]</f>
        <v>&lt;40361.625</v>
      </c>
      <c r="G323" s="14">
        <v>407878</v>
      </c>
      <c r="H323" s="10" t="s">
        <v>3</v>
      </c>
      <c r="J323" s="10"/>
      <c r="K323" s="10"/>
      <c r="M323" s="10"/>
      <c r="N323" s="10"/>
      <c r="O323" s="10"/>
      <c r="U323" s="10"/>
      <c r="V323" s="10"/>
    </row>
    <row r="324" spans="2:22" x14ac:dyDescent="0.2">
      <c r="B324" s="11">
        <v>40364</v>
      </c>
      <c r="C324" s="12">
        <v>0</v>
      </c>
      <c r="D324" s="12">
        <v>0</v>
      </c>
      <c r="E324" s="17" t="str">
        <f>"&gt;="&amp;Table2[[#This Row],[Date]]+Table2[[#This Row],[Start]]</f>
        <v>&gt;=40364</v>
      </c>
      <c r="F324" s="17" t="str">
        <f>"&lt;"&amp;Table2[[#This Row],[Date]]+Table2[[#This Row],[Stop]]</f>
        <v>&lt;40364</v>
      </c>
      <c r="G324" s="14">
        <v>407878</v>
      </c>
      <c r="H324" s="10" t="s">
        <v>3</v>
      </c>
      <c r="J324" s="10"/>
      <c r="K324" s="10"/>
      <c r="M324" s="10"/>
      <c r="N324" s="10"/>
      <c r="O324" s="10"/>
      <c r="U324" s="10"/>
      <c r="V324" s="10"/>
    </row>
    <row r="325" spans="2:22" x14ac:dyDescent="0.2">
      <c r="B325" s="11">
        <v>40365</v>
      </c>
      <c r="C325" s="12">
        <v>0.29166666666666669</v>
      </c>
      <c r="D325" s="12">
        <v>0.625</v>
      </c>
      <c r="E325" s="17" t="str">
        <f>"&gt;="&amp;Table2[[#This Row],[Date]]+Table2[[#This Row],[Start]]</f>
        <v>&gt;=40365.2916666667</v>
      </c>
      <c r="F325" s="17" t="str">
        <f>"&lt;"&amp;Table2[[#This Row],[Date]]+Table2[[#This Row],[Stop]]</f>
        <v>&lt;40365.625</v>
      </c>
      <c r="G325" s="14">
        <v>407878</v>
      </c>
      <c r="H325" s="10" t="s">
        <v>3</v>
      </c>
      <c r="J325" s="10"/>
      <c r="K325" s="10"/>
      <c r="M325" s="10"/>
      <c r="N325" s="10"/>
      <c r="O325" s="10"/>
      <c r="U325" s="10"/>
      <c r="V325" s="10"/>
    </row>
    <row r="326" spans="2:22" x14ac:dyDescent="0.2">
      <c r="B326" s="11">
        <v>40366</v>
      </c>
      <c r="C326" s="12">
        <v>0.3125</v>
      </c>
      <c r="D326" s="12">
        <v>0.64583333333333337</v>
      </c>
      <c r="E326" s="17" t="str">
        <f>"&gt;="&amp;Table2[[#This Row],[Date]]+Table2[[#This Row],[Start]]</f>
        <v>&gt;=40366.3125</v>
      </c>
      <c r="F326" s="17" t="str">
        <f>"&lt;"&amp;Table2[[#This Row],[Date]]+Table2[[#This Row],[Stop]]</f>
        <v>&lt;40366.6458333333</v>
      </c>
      <c r="G326" s="14">
        <v>407878</v>
      </c>
      <c r="H326" s="10" t="s">
        <v>3</v>
      </c>
      <c r="J326" s="10"/>
      <c r="K326" s="10"/>
      <c r="M326" s="10"/>
      <c r="N326" s="10"/>
      <c r="O326" s="10"/>
      <c r="U326" s="10"/>
      <c r="V326" s="10"/>
    </row>
    <row r="327" spans="2:22" x14ac:dyDescent="0.2">
      <c r="B327" s="11">
        <v>40367</v>
      </c>
      <c r="C327" s="12">
        <v>0.35416666666666669</v>
      </c>
      <c r="D327" s="12">
        <v>0.6875</v>
      </c>
      <c r="E327" s="17" t="str">
        <f>"&gt;="&amp;Table2[[#This Row],[Date]]+Table2[[#This Row],[Start]]</f>
        <v>&gt;=40367.3541666667</v>
      </c>
      <c r="F327" s="17" t="str">
        <f>"&lt;"&amp;Table2[[#This Row],[Date]]+Table2[[#This Row],[Stop]]</f>
        <v>&lt;40367.6875</v>
      </c>
      <c r="G327" s="14">
        <v>407878</v>
      </c>
      <c r="H327" s="10" t="s">
        <v>3</v>
      </c>
      <c r="J327" s="10"/>
      <c r="K327" s="10"/>
      <c r="M327" s="10"/>
      <c r="N327" s="10"/>
      <c r="O327" s="10"/>
      <c r="U327" s="10"/>
      <c r="V327" s="10"/>
    </row>
    <row r="328" spans="2:22" x14ac:dyDescent="0.2">
      <c r="B328" s="11">
        <v>40368</v>
      </c>
      <c r="C328" s="12">
        <v>0.33333333333333331</v>
      </c>
      <c r="D328" s="12">
        <v>0.5</v>
      </c>
      <c r="E328" s="17" t="str">
        <f>"&gt;="&amp;Table2[[#This Row],[Date]]+Table2[[#This Row],[Start]]</f>
        <v>&gt;=40368.3333333333</v>
      </c>
      <c r="F328" s="17" t="str">
        <f>"&lt;"&amp;Table2[[#This Row],[Date]]+Table2[[#This Row],[Stop]]</f>
        <v>&lt;40368.5</v>
      </c>
      <c r="G328" s="14">
        <v>407878</v>
      </c>
      <c r="H328" s="10" t="s">
        <v>3</v>
      </c>
      <c r="J328" s="10"/>
      <c r="K328" s="10"/>
      <c r="M328" s="10"/>
      <c r="N328" s="10"/>
      <c r="O328" s="10"/>
      <c r="U328" s="10"/>
      <c r="V328" s="10"/>
    </row>
    <row r="329" spans="2:22" x14ac:dyDescent="0.2">
      <c r="B329" s="11">
        <v>40368</v>
      </c>
      <c r="C329" s="12">
        <v>0.5</v>
      </c>
      <c r="D329" s="12">
        <v>0.66666666666666663</v>
      </c>
      <c r="E329" s="17" t="str">
        <f>"&gt;="&amp;Table2[[#This Row],[Date]]+Table2[[#This Row],[Start]]</f>
        <v>&gt;=40368.5</v>
      </c>
      <c r="F329" s="17" t="str">
        <f>"&lt;"&amp;Table2[[#This Row],[Date]]+Table2[[#This Row],[Stop]]</f>
        <v>&lt;40368.6666666667</v>
      </c>
      <c r="G329" s="14">
        <v>407878</v>
      </c>
      <c r="H329" s="10" t="s">
        <v>3</v>
      </c>
      <c r="J329" s="10"/>
      <c r="K329" s="10"/>
      <c r="M329" s="10"/>
      <c r="N329" s="10"/>
      <c r="O329" s="10"/>
      <c r="U329" s="10"/>
      <c r="V329" s="10"/>
    </row>
    <row r="330" spans="2:22" x14ac:dyDescent="0.2">
      <c r="B330" s="11">
        <v>40371</v>
      </c>
      <c r="C330" s="12">
        <v>0.3125</v>
      </c>
      <c r="D330" s="12">
        <v>0.64583333333333337</v>
      </c>
      <c r="E330" s="17" t="str">
        <f>"&gt;="&amp;Table2[[#This Row],[Date]]+Table2[[#This Row],[Start]]</f>
        <v>&gt;=40371.3125</v>
      </c>
      <c r="F330" s="17" t="str">
        <f>"&lt;"&amp;Table2[[#This Row],[Date]]+Table2[[#This Row],[Stop]]</f>
        <v>&lt;40371.6458333333</v>
      </c>
      <c r="G330" s="14">
        <v>407878</v>
      </c>
      <c r="H330" s="10" t="s">
        <v>3</v>
      </c>
      <c r="J330" s="10"/>
      <c r="K330" s="10"/>
      <c r="M330" s="10"/>
      <c r="N330" s="10"/>
      <c r="O330" s="10"/>
      <c r="U330" s="10"/>
      <c r="V330" s="10"/>
    </row>
    <row r="331" spans="2:22" x14ac:dyDescent="0.2">
      <c r="B331" s="11">
        <v>40371</v>
      </c>
      <c r="C331" s="12">
        <v>0.64583333333333337</v>
      </c>
      <c r="D331" s="12">
        <v>0.72916666666666663</v>
      </c>
      <c r="E331" s="17" t="str">
        <f>"&gt;="&amp;Table2[[#This Row],[Date]]+Table2[[#This Row],[Start]]</f>
        <v>&gt;=40371.6458333333</v>
      </c>
      <c r="F331" s="17" t="str">
        <f>"&lt;"&amp;Table2[[#This Row],[Date]]+Table2[[#This Row],[Stop]]</f>
        <v>&lt;40371.7291666667</v>
      </c>
      <c r="G331" s="14">
        <v>407878</v>
      </c>
      <c r="H331" s="10" t="s">
        <v>3</v>
      </c>
      <c r="J331" s="10"/>
      <c r="K331" s="10"/>
      <c r="M331" s="10"/>
      <c r="N331" s="10"/>
      <c r="O331" s="10"/>
      <c r="U331" s="10"/>
      <c r="V331" s="10"/>
    </row>
    <row r="332" spans="2:22" x14ac:dyDescent="0.2">
      <c r="B332" s="11">
        <v>40372</v>
      </c>
      <c r="C332" s="12">
        <v>0.29166666666666669</v>
      </c>
      <c r="D332" s="12">
        <v>0.625</v>
      </c>
      <c r="E332" s="17" t="str">
        <f>"&gt;="&amp;Table2[[#This Row],[Date]]+Table2[[#This Row],[Start]]</f>
        <v>&gt;=40372.2916666667</v>
      </c>
      <c r="F332" s="17" t="str">
        <f>"&lt;"&amp;Table2[[#This Row],[Date]]+Table2[[#This Row],[Stop]]</f>
        <v>&lt;40372.625</v>
      </c>
      <c r="G332" s="14">
        <v>407878</v>
      </c>
      <c r="H332" s="10" t="s">
        <v>3</v>
      </c>
      <c r="J332" s="10"/>
      <c r="K332" s="10"/>
      <c r="M332" s="10"/>
      <c r="N332" s="10"/>
      <c r="O332" s="10"/>
      <c r="U332" s="10"/>
      <c r="V332" s="10"/>
    </row>
    <row r="333" spans="2:22" x14ac:dyDescent="0.2">
      <c r="B333" s="11">
        <v>40372</v>
      </c>
      <c r="C333" s="12">
        <v>0.625</v>
      </c>
      <c r="D333" s="12">
        <v>0.89583333333333337</v>
      </c>
      <c r="E333" s="17" t="str">
        <f>"&gt;="&amp;Table2[[#This Row],[Date]]+Table2[[#This Row],[Start]]</f>
        <v>&gt;=40372.625</v>
      </c>
      <c r="F333" s="17" t="str">
        <f>"&lt;"&amp;Table2[[#This Row],[Date]]+Table2[[#This Row],[Stop]]</f>
        <v>&lt;40372.8958333333</v>
      </c>
      <c r="G333" s="14">
        <v>407878</v>
      </c>
      <c r="H333" s="10" t="s">
        <v>3</v>
      </c>
      <c r="J333" s="10"/>
      <c r="K333" s="10"/>
      <c r="M333" s="10"/>
      <c r="N333" s="10"/>
      <c r="O333" s="10"/>
      <c r="U333" s="10"/>
      <c r="V333" s="10"/>
    </row>
    <row r="334" spans="2:22" x14ac:dyDescent="0.2">
      <c r="B334" s="11">
        <v>40373</v>
      </c>
      <c r="C334" s="12">
        <v>0.3125</v>
      </c>
      <c r="D334" s="12">
        <v>0.64583333333333337</v>
      </c>
      <c r="E334" s="17" t="str">
        <f>"&gt;="&amp;Table2[[#This Row],[Date]]+Table2[[#This Row],[Start]]</f>
        <v>&gt;=40373.3125</v>
      </c>
      <c r="F334" s="17" t="str">
        <f>"&lt;"&amp;Table2[[#This Row],[Date]]+Table2[[#This Row],[Stop]]</f>
        <v>&lt;40373.6458333333</v>
      </c>
      <c r="G334" s="14">
        <v>407878</v>
      </c>
      <c r="H334" s="10" t="s">
        <v>3</v>
      </c>
      <c r="J334" s="10"/>
      <c r="K334" s="10"/>
      <c r="M334" s="10"/>
      <c r="N334" s="10"/>
      <c r="O334" s="10"/>
      <c r="U334" s="10"/>
      <c r="V334" s="10"/>
    </row>
    <row r="335" spans="2:22" x14ac:dyDescent="0.2">
      <c r="B335" s="11">
        <v>40373</v>
      </c>
      <c r="C335" s="12">
        <v>0.64583333333333337</v>
      </c>
      <c r="D335" s="12">
        <v>0.83333333333333337</v>
      </c>
      <c r="E335" s="17" t="str">
        <f>"&gt;="&amp;Table2[[#This Row],[Date]]+Table2[[#This Row],[Start]]</f>
        <v>&gt;=40373.6458333333</v>
      </c>
      <c r="F335" s="17" t="str">
        <f>"&lt;"&amp;Table2[[#This Row],[Date]]+Table2[[#This Row],[Stop]]</f>
        <v>&lt;40373.8333333333</v>
      </c>
      <c r="G335" s="14">
        <v>407878</v>
      </c>
      <c r="H335" s="10" t="s">
        <v>3</v>
      </c>
      <c r="J335" s="10"/>
      <c r="K335" s="10"/>
      <c r="M335" s="10"/>
      <c r="N335" s="10"/>
      <c r="O335" s="10"/>
      <c r="U335" s="10"/>
      <c r="V335" s="10"/>
    </row>
    <row r="336" spans="2:22" x14ac:dyDescent="0.2">
      <c r="B336" s="11">
        <v>40374</v>
      </c>
      <c r="C336" s="12">
        <v>0.35416666666666669</v>
      </c>
      <c r="D336" s="12">
        <v>0.6875</v>
      </c>
      <c r="E336" s="17" t="str">
        <f>"&gt;="&amp;Table2[[#This Row],[Date]]+Table2[[#This Row],[Start]]</f>
        <v>&gt;=40374.3541666667</v>
      </c>
      <c r="F336" s="17" t="str">
        <f>"&lt;"&amp;Table2[[#This Row],[Date]]+Table2[[#This Row],[Stop]]</f>
        <v>&lt;40374.6875</v>
      </c>
      <c r="G336" s="14">
        <v>407878</v>
      </c>
      <c r="H336" s="10" t="s">
        <v>3</v>
      </c>
      <c r="J336" s="10"/>
      <c r="K336" s="10"/>
      <c r="M336" s="10"/>
      <c r="N336" s="10"/>
      <c r="O336" s="10"/>
      <c r="U336" s="10"/>
      <c r="V336" s="10"/>
    </row>
    <row r="337" spans="2:22" x14ac:dyDescent="0.2">
      <c r="B337" s="11">
        <v>40375</v>
      </c>
      <c r="C337" s="12">
        <v>0.3125</v>
      </c>
      <c r="D337" s="12">
        <v>0.64583333333333337</v>
      </c>
      <c r="E337" s="17" t="str">
        <f>"&gt;="&amp;Table2[[#This Row],[Date]]+Table2[[#This Row],[Start]]</f>
        <v>&gt;=40375.3125</v>
      </c>
      <c r="F337" s="17" t="str">
        <f>"&lt;"&amp;Table2[[#This Row],[Date]]+Table2[[#This Row],[Stop]]</f>
        <v>&lt;40375.6458333333</v>
      </c>
      <c r="G337" s="14">
        <v>407878</v>
      </c>
      <c r="H337" s="10" t="s">
        <v>3</v>
      </c>
      <c r="J337" s="10"/>
      <c r="K337" s="10"/>
      <c r="M337" s="10"/>
      <c r="N337" s="10"/>
      <c r="O337" s="10"/>
      <c r="U337" s="10"/>
      <c r="V337" s="10"/>
    </row>
    <row r="338" spans="2:22" x14ac:dyDescent="0.2">
      <c r="B338" s="11">
        <v>40377</v>
      </c>
      <c r="C338" s="12">
        <v>0.33333333333333331</v>
      </c>
      <c r="D338" s="12">
        <v>0.5</v>
      </c>
      <c r="E338" s="17" t="str">
        <f>"&gt;="&amp;Table2[[#This Row],[Date]]+Table2[[#This Row],[Start]]</f>
        <v>&gt;=40377.3333333333</v>
      </c>
      <c r="F338" s="17" t="str">
        <f>"&lt;"&amp;Table2[[#This Row],[Date]]+Table2[[#This Row],[Stop]]</f>
        <v>&lt;40377.5</v>
      </c>
      <c r="G338" s="14">
        <v>407878</v>
      </c>
      <c r="H338" s="10" t="s">
        <v>3</v>
      </c>
      <c r="J338" s="10"/>
      <c r="K338" s="10"/>
      <c r="M338" s="10"/>
      <c r="N338" s="10"/>
      <c r="O338" s="10"/>
      <c r="U338" s="10"/>
      <c r="V338" s="10"/>
    </row>
    <row r="339" spans="2:22" x14ac:dyDescent="0.2">
      <c r="B339" s="11">
        <v>40378</v>
      </c>
      <c r="C339" s="12">
        <v>0.33333333333333331</v>
      </c>
      <c r="D339" s="12">
        <v>0.66666666666666663</v>
      </c>
      <c r="E339" s="17" t="str">
        <f>"&gt;="&amp;Table2[[#This Row],[Date]]+Table2[[#This Row],[Start]]</f>
        <v>&gt;=40378.3333333333</v>
      </c>
      <c r="F339" s="17" t="str">
        <f>"&lt;"&amp;Table2[[#This Row],[Date]]+Table2[[#This Row],[Stop]]</f>
        <v>&lt;40378.6666666667</v>
      </c>
      <c r="G339" s="14">
        <v>407878</v>
      </c>
      <c r="H339" s="10" t="s">
        <v>3</v>
      </c>
      <c r="J339" s="10"/>
      <c r="K339" s="10"/>
      <c r="M339" s="10"/>
      <c r="N339" s="10"/>
      <c r="O339" s="10"/>
      <c r="U339" s="10"/>
      <c r="V339" s="10"/>
    </row>
    <row r="340" spans="2:22" x14ac:dyDescent="0.2">
      <c r="B340" s="11">
        <v>40379</v>
      </c>
      <c r="C340" s="12">
        <v>0.33333333333333331</v>
      </c>
      <c r="D340" s="12">
        <v>0.66666666666666663</v>
      </c>
      <c r="E340" s="17" t="str">
        <f>"&gt;="&amp;Table2[[#This Row],[Date]]+Table2[[#This Row],[Start]]</f>
        <v>&gt;=40379.3333333333</v>
      </c>
      <c r="F340" s="17" t="str">
        <f>"&lt;"&amp;Table2[[#This Row],[Date]]+Table2[[#This Row],[Stop]]</f>
        <v>&lt;40379.6666666667</v>
      </c>
      <c r="G340" s="14">
        <v>407878</v>
      </c>
      <c r="H340" s="10" t="s">
        <v>3</v>
      </c>
      <c r="J340" s="10"/>
      <c r="K340" s="10"/>
      <c r="M340" s="10"/>
      <c r="N340" s="10"/>
      <c r="O340" s="10"/>
      <c r="U340" s="10"/>
      <c r="V340" s="10"/>
    </row>
    <row r="341" spans="2:22" x14ac:dyDescent="0.2">
      <c r="B341" s="11">
        <v>40380</v>
      </c>
      <c r="C341" s="12">
        <v>0.33333333333333331</v>
      </c>
      <c r="D341" s="12">
        <v>0.66666666666666663</v>
      </c>
      <c r="E341" s="17" t="str">
        <f>"&gt;="&amp;Table2[[#This Row],[Date]]+Table2[[#This Row],[Start]]</f>
        <v>&gt;=40380.3333333333</v>
      </c>
      <c r="F341" s="17" t="str">
        <f>"&lt;"&amp;Table2[[#This Row],[Date]]+Table2[[#This Row],[Stop]]</f>
        <v>&lt;40380.6666666667</v>
      </c>
      <c r="G341" s="14">
        <v>407878</v>
      </c>
      <c r="H341" s="10" t="s">
        <v>3</v>
      </c>
      <c r="J341" s="10"/>
      <c r="K341" s="10"/>
      <c r="M341" s="10"/>
      <c r="N341" s="10"/>
      <c r="O341" s="10"/>
      <c r="U341" s="10"/>
      <c r="V341" s="10"/>
    </row>
    <row r="342" spans="2:22" x14ac:dyDescent="0.2">
      <c r="B342" s="11">
        <v>40381</v>
      </c>
      <c r="C342" s="12">
        <v>0.33333333333333331</v>
      </c>
      <c r="D342" s="12">
        <v>0.66666666666666663</v>
      </c>
      <c r="E342" s="17" t="str">
        <f>"&gt;="&amp;Table2[[#This Row],[Date]]+Table2[[#This Row],[Start]]</f>
        <v>&gt;=40381.3333333333</v>
      </c>
      <c r="F342" s="17" t="str">
        <f>"&lt;"&amp;Table2[[#This Row],[Date]]+Table2[[#This Row],[Stop]]</f>
        <v>&lt;40381.6666666667</v>
      </c>
      <c r="G342" s="14">
        <v>407878</v>
      </c>
      <c r="H342" s="10" t="s">
        <v>3</v>
      </c>
      <c r="J342" s="10"/>
      <c r="K342" s="10"/>
      <c r="M342" s="10"/>
      <c r="N342" s="10"/>
      <c r="O342" s="10"/>
      <c r="U342" s="10"/>
      <c r="V342" s="10"/>
    </row>
    <row r="343" spans="2:22" x14ac:dyDescent="0.2">
      <c r="B343" s="11">
        <v>40382</v>
      </c>
      <c r="C343" s="12">
        <v>0.33333333333333331</v>
      </c>
      <c r="D343" s="12">
        <v>0.66666666666666663</v>
      </c>
      <c r="E343" s="17" t="str">
        <f>"&gt;="&amp;Table2[[#This Row],[Date]]+Table2[[#This Row],[Start]]</f>
        <v>&gt;=40382.3333333333</v>
      </c>
      <c r="F343" s="17" t="str">
        <f>"&lt;"&amp;Table2[[#This Row],[Date]]+Table2[[#This Row],[Stop]]</f>
        <v>&lt;40382.6666666667</v>
      </c>
      <c r="G343" s="14">
        <v>407878</v>
      </c>
      <c r="H343" s="10" t="s">
        <v>3</v>
      </c>
      <c r="J343" s="10"/>
      <c r="K343" s="10"/>
      <c r="M343" s="10"/>
      <c r="N343" s="10"/>
      <c r="O343" s="10"/>
      <c r="U343" s="10"/>
      <c r="V343" s="10"/>
    </row>
    <row r="344" spans="2:22" x14ac:dyDescent="0.2">
      <c r="B344" s="11">
        <v>40385</v>
      </c>
      <c r="C344" s="12">
        <v>0.29166666666666669</v>
      </c>
      <c r="D344" s="12">
        <v>0.625</v>
      </c>
      <c r="E344" s="17" t="str">
        <f>"&gt;="&amp;Table2[[#This Row],[Date]]+Table2[[#This Row],[Start]]</f>
        <v>&gt;=40385.2916666667</v>
      </c>
      <c r="F344" s="17" t="str">
        <f>"&lt;"&amp;Table2[[#This Row],[Date]]+Table2[[#This Row],[Stop]]</f>
        <v>&lt;40385.625</v>
      </c>
      <c r="G344" s="14">
        <v>407878</v>
      </c>
      <c r="H344" s="10" t="s">
        <v>3</v>
      </c>
      <c r="J344" s="10"/>
      <c r="K344" s="10"/>
      <c r="M344" s="10"/>
      <c r="N344" s="10"/>
      <c r="O344" s="10"/>
      <c r="U344" s="10"/>
      <c r="V344" s="10"/>
    </row>
    <row r="345" spans="2:22" x14ac:dyDescent="0.2">
      <c r="B345" s="11">
        <v>40386</v>
      </c>
      <c r="C345" s="12">
        <v>0.33333333333333331</v>
      </c>
      <c r="D345" s="12">
        <v>0.66666666666666663</v>
      </c>
      <c r="E345" s="17" t="str">
        <f>"&gt;="&amp;Table2[[#This Row],[Date]]+Table2[[#This Row],[Start]]</f>
        <v>&gt;=40386.3333333333</v>
      </c>
      <c r="F345" s="17" t="str">
        <f>"&lt;"&amp;Table2[[#This Row],[Date]]+Table2[[#This Row],[Stop]]</f>
        <v>&lt;40386.6666666667</v>
      </c>
      <c r="G345" s="14">
        <v>407878</v>
      </c>
      <c r="H345" s="10" t="s">
        <v>3</v>
      </c>
      <c r="J345" s="10"/>
      <c r="K345" s="10"/>
      <c r="M345" s="10"/>
      <c r="N345" s="10"/>
      <c r="O345" s="10"/>
      <c r="U345" s="10"/>
      <c r="V345" s="10"/>
    </row>
    <row r="346" spans="2:22" x14ac:dyDescent="0.2">
      <c r="B346" s="11">
        <v>40387</v>
      </c>
      <c r="C346" s="12">
        <v>0.29166666666666669</v>
      </c>
      <c r="D346" s="12">
        <v>0.625</v>
      </c>
      <c r="E346" s="17" t="str">
        <f>"&gt;="&amp;Table2[[#This Row],[Date]]+Table2[[#This Row],[Start]]</f>
        <v>&gt;=40387.2916666667</v>
      </c>
      <c r="F346" s="17" t="str">
        <f>"&lt;"&amp;Table2[[#This Row],[Date]]+Table2[[#This Row],[Stop]]</f>
        <v>&lt;40387.625</v>
      </c>
      <c r="G346" s="14">
        <v>407878</v>
      </c>
      <c r="H346" s="10" t="s">
        <v>3</v>
      </c>
      <c r="J346" s="10"/>
      <c r="K346" s="10"/>
      <c r="M346" s="10"/>
      <c r="N346" s="10"/>
      <c r="O346" s="10"/>
      <c r="U346" s="10"/>
      <c r="V346" s="10"/>
    </row>
    <row r="347" spans="2:22" x14ac:dyDescent="0.2">
      <c r="B347" s="11">
        <v>40388</v>
      </c>
      <c r="C347" s="12">
        <v>0.29166666666666669</v>
      </c>
      <c r="D347" s="12">
        <v>0.625</v>
      </c>
      <c r="E347" s="17" t="str">
        <f>"&gt;="&amp;Table2[[#This Row],[Date]]+Table2[[#This Row],[Start]]</f>
        <v>&gt;=40388.2916666667</v>
      </c>
      <c r="F347" s="17" t="str">
        <f>"&lt;"&amp;Table2[[#This Row],[Date]]+Table2[[#This Row],[Stop]]</f>
        <v>&lt;40388.625</v>
      </c>
      <c r="G347" s="14">
        <v>407878</v>
      </c>
      <c r="H347" s="10" t="s">
        <v>3</v>
      </c>
      <c r="J347" s="10"/>
      <c r="K347" s="10"/>
      <c r="M347" s="10"/>
      <c r="N347" s="10"/>
      <c r="O347" s="10"/>
      <c r="U347" s="10"/>
      <c r="V347" s="10"/>
    </row>
    <row r="348" spans="2:22" x14ac:dyDescent="0.2">
      <c r="B348" s="11">
        <v>40389</v>
      </c>
      <c r="C348" s="12">
        <v>0.29166666666666669</v>
      </c>
      <c r="D348" s="12">
        <v>0.625</v>
      </c>
      <c r="E348" s="17" t="str">
        <f>"&gt;="&amp;Table2[[#This Row],[Date]]+Table2[[#This Row],[Start]]</f>
        <v>&gt;=40389.2916666667</v>
      </c>
      <c r="F348" s="17" t="str">
        <f>"&lt;"&amp;Table2[[#This Row],[Date]]+Table2[[#This Row],[Stop]]</f>
        <v>&lt;40389.625</v>
      </c>
      <c r="G348" s="14">
        <v>407878</v>
      </c>
      <c r="H348" s="10" t="s">
        <v>3</v>
      </c>
      <c r="J348" s="10"/>
      <c r="K348" s="10"/>
      <c r="M348" s="10"/>
      <c r="N348" s="10"/>
      <c r="O348" s="10"/>
      <c r="U348" s="10"/>
      <c r="V348" s="10"/>
    </row>
    <row r="349" spans="2:22" x14ac:dyDescent="0.2">
      <c r="B349" s="11">
        <v>40392</v>
      </c>
      <c r="C349" s="12">
        <v>0.29166666666666669</v>
      </c>
      <c r="D349" s="12">
        <v>0.625</v>
      </c>
      <c r="E349" s="17" t="str">
        <f>"&gt;="&amp;Table2[[#This Row],[Date]]+Table2[[#This Row],[Start]]</f>
        <v>&gt;=40392.2916666667</v>
      </c>
      <c r="F349" s="17" t="str">
        <f>"&lt;"&amp;Table2[[#This Row],[Date]]+Table2[[#This Row],[Stop]]</f>
        <v>&lt;40392.625</v>
      </c>
      <c r="G349" s="14">
        <v>407878</v>
      </c>
      <c r="H349" s="10" t="s">
        <v>3</v>
      </c>
      <c r="J349" s="10"/>
      <c r="K349" s="10"/>
      <c r="M349" s="10"/>
      <c r="N349" s="10"/>
      <c r="O349" s="10"/>
      <c r="U349" s="10"/>
      <c r="V349" s="10"/>
    </row>
    <row r="350" spans="2:22" x14ac:dyDescent="0.2">
      <c r="B350" s="11">
        <v>40393</v>
      </c>
      <c r="C350" s="12">
        <v>0.29166666666666669</v>
      </c>
      <c r="D350" s="12">
        <v>0.625</v>
      </c>
      <c r="E350" s="17" t="str">
        <f>"&gt;="&amp;Table2[[#This Row],[Date]]+Table2[[#This Row],[Start]]</f>
        <v>&gt;=40393.2916666667</v>
      </c>
      <c r="F350" s="17" t="str">
        <f>"&lt;"&amp;Table2[[#This Row],[Date]]+Table2[[#This Row],[Stop]]</f>
        <v>&lt;40393.625</v>
      </c>
      <c r="G350" s="14">
        <v>407878</v>
      </c>
      <c r="H350" s="10" t="s">
        <v>3</v>
      </c>
      <c r="J350" s="10"/>
      <c r="K350" s="10"/>
      <c r="M350" s="10"/>
      <c r="N350" s="10"/>
      <c r="O350" s="10"/>
      <c r="U350" s="10"/>
      <c r="V350" s="10"/>
    </row>
    <row r="351" spans="2:22" x14ac:dyDescent="0.2">
      <c r="B351" s="11">
        <v>40394</v>
      </c>
      <c r="C351" s="12">
        <v>0.29166666666666669</v>
      </c>
      <c r="D351" s="12">
        <v>0.625</v>
      </c>
      <c r="E351" s="17" t="str">
        <f>"&gt;="&amp;Table2[[#This Row],[Date]]+Table2[[#This Row],[Start]]</f>
        <v>&gt;=40394.2916666667</v>
      </c>
      <c r="F351" s="17" t="str">
        <f>"&lt;"&amp;Table2[[#This Row],[Date]]+Table2[[#This Row],[Stop]]</f>
        <v>&lt;40394.625</v>
      </c>
      <c r="G351" s="14">
        <v>407878</v>
      </c>
      <c r="H351" s="10" t="s">
        <v>3</v>
      </c>
      <c r="J351" s="10"/>
      <c r="K351" s="10"/>
      <c r="M351" s="10"/>
      <c r="N351" s="10"/>
      <c r="O351" s="10"/>
      <c r="U351" s="10"/>
      <c r="V351" s="10"/>
    </row>
    <row r="352" spans="2:22" x14ac:dyDescent="0.2">
      <c r="B352" s="11">
        <v>40395</v>
      </c>
      <c r="C352" s="12">
        <v>0.29166666666666669</v>
      </c>
      <c r="D352" s="12">
        <v>0.625</v>
      </c>
      <c r="E352" s="17" t="str">
        <f>"&gt;="&amp;Table2[[#This Row],[Date]]+Table2[[#This Row],[Start]]</f>
        <v>&gt;=40395.2916666667</v>
      </c>
      <c r="F352" s="17" t="str">
        <f>"&lt;"&amp;Table2[[#This Row],[Date]]+Table2[[#This Row],[Stop]]</f>
        <v>&lt;40395.625</v>
      </c>
      <c r="G352" s="14">
        <v>407878</v>
      </c>
      <c r="H352" s="10" t="s">
        <v>3</v>
      </c>
      <c r="J352" s="10"/>
      <c r="K352" s="10"/>
      <c r="M352" s="10"/>
      <c r="N352" s="10"/>
      <c r="O352" s="10"/>
      <c r="U352" s="10"/>
      <c r="V352" s="10"/>
    </row>
    <row r="353" spans="2:22" x14ac:dyDescent="0.2">
      <c r="B353" s="11">
        <v>40396</v>
      </c>
      <c r="C353" s="12">
        <v>0.29166666666666669</v>
      </c>
      <c r="D353" s="12">
        <v>0.625</v>
      </c>
      <c r="E353" s="17" t="str">
        <f>"&gt;="&amp;Table2[[#This Row],[Date]]+Table2[[#This Row],[Start]]</f>
        <v>&gt;=40396.2916666667</v>
      </c>
      <c r="F353" s="17" t="str">
        <f>"&lt;"&amp;Table2[[#This Row],[Date]]+Table2[[#This Row],[Stop]]</f>
        <v>&lt;40396.625</v>
      </c>
      <c r="G353" s="14">
        <v>407878</v>
      </c>
      <c r="H353" s="10" t="s">
        <v>3</v>
      </c>
      <c r="J353" s="10"/>
      <c r="K353" s="10"/>
      <c r="M353" s="10"/>
      <c r="N353" s="10"/>
      <c r="O353" s="10"/>
      <c r="U353" s="10"/>
      <c r="V353" s="10"/>
    </row>
    <row r="354" spans="2:22" x14ac:dyDescent="0.2">
      <c r="B354" s="11">
        <v>40399</v>
      </c>
      <c r="C354" s="12">
        <v>0.29166666666666669</v>
      </c>
      <c r="D354" s="12">
        <v>0.625</v>
      </c>
      <c r="E354" s="17" t="str">
        <f>"&gt;="&amp;Table2[[#This Row],[Date]]+Table2[[#This Row],[Start]]</f>
        <v>&gt;=40399.2916666667</v>
      </c>
      <c r="F354" s="17" t="str">
        <f>"&lt;"&amp;Table2[[#This Row],[Date]]+Table2[[#This Row],[Stop]]</f>
        <v>&lt;40399.625</v>
      </c>
      <c r="G354" s="14">
        <v>407878</v>
      </c>
      <c r="H354" s="10" t="s">
        <v>3</v>
      </c>
      <c r="J354" s="10"/>
      <c r="K354" s="10"/>
      <c r="M354" s="10"/>
      <c r="N354" s="10"/>
      <c r="O354" s="10"/>
      <c r="U354" s="10"/>
      <c r="V354" s="10"/>
    </row>
    <row r="355" spans="2:22" x14ac:dyDescent="0.2">
      <c r="B355" s="11">
        <v>40399</v>
      </c>
      <c r="C355" s="12">
        <v>0.625</v>
      </c>
      <c r="D355" s="12">
        <v>0.70833333333333337</v>
      </c>
      <c r="E355" s="17" t="str">
        <f>"&gt;="&amp;Table2[[#This Row],[Date]]+Table2[[#This Row],[Start]]</f>
        <v>&gt;=40399.625</v>
      </c>
      <c r="F355" s="17" t="str">
        <f>"&lt;"&amp;Table2[[#This Row],[Date]]+Table2[[#This Row],[Stop]]</f>
        <v>&lt;40399.7083333333</v>
      </c>
      <c r="G355" s="14">
        <v>407878</v>
      </c>
      <c r="H355" s="10" t="s">
        <v>3</v>
      </c>
      <c r="J355" s="10"/>
      <c r="K355" s="10"/>
      <c r="M355" s="10"/>
      <c r="N355" s="10"/>
      <c r="O355" s="10"/>
      <c r="U355" s="10"/>
      <c r="V355" s="10"/>
    </row>
    <row r="356" spans="2:22" x14ac:dyDescent="0.2">
      <c r="B356" s="11">
        <v>40400</v>
      </c>
      <c r="C356" s="12">
        <v>0.30208333333333331</v>
      </c>
      <c r="D356" s="12">
        <v>0.63541666666666663</v>
      </c>
      <c r="E356" s="17" t="str">
        <f>"&gt;="&amp;Table2[[#This Row],[Date]]+Table2[[#This Row],[Start]]</f>
        <v>&gt;=40400.3020833333</v>
      </c>
      <c r="F356" s="17" t="str">
        <f>"&lt;"&amp;Table2[[#This Row],[Date]]+Table2[[#This Row],[Stop]]</f>
        <v>&lt;40400.6354166667</v>
      </c>
      <c r="G356" s="14">
        <v>407878</v>
      </c>
      <c r="H356" s="10" t="s">
        <v>3</v>
      </c>
      <c r="J356" s="10"/>
      <c r="K356" s="10"/>
      <c r="M356" s="10"/>
      <c r="N356" s="10"/>
      <c r="O356" s="10"/>
      <c r="U356" s="10"/>
      <c r="V356" s="10"/>
    </row>
    <row r="357" spans="2:22" x14ac:dyDescent="0.2">
      <c r="B357" s="11">
        <v>40401</v>
      </c>
      <c r="C357" s="12">
        <v>0.3125</v>
      </c>
      <c r="D357" s="12">
        <v>0.64583333333333337</v>
      </c>
      <c r="E357" s="17" t="str">
        <f>"&gt;="&amp;Table2[[#This Row],[Date]]+Table2[[#This Row],[Start]]</f>
        <v>&gt;=40401.3125</v>
      </c>
      <c r="F357" s="17" t="str">
        <f>"&lt;"&amp;Table2[[#This Row],[Date]]+Table2[[#This Row],[Stop]]</f>
        <v>&lt;40401.6458333333</v>
      </c>
      <c r="G357" s="14">
        <v>407878</v>
      </c>
      <c r="H357" s="10" t="s">
        <v>3</v>
      </c>
      <c r="J357" s="10"/>
      <c r="K357" s="10"/>
      <c r="M357" s="10"/>
      <c r="N357" s="10"/>
      <c r="O357" s="10"/>
      <c r="U357" s="10"/>
      <c r="V357" s="10"/>
    </row>
    <row r="358" spans="2:22" x14ac:dyDescent="0.2">
      <c r="B358" s="11">
        <v>40402</v>
      </c>
      <c r="C358" s="12">
        <v>0.375</v>
      </c>
      <c r="D358" s="12">
        <v>0.70833333333333337</v>
      </c>
      <c r="E358" s="17" t="str">
        <f>"&gt;="&amp;Table2[[#This Row],[Date]]+Table2[[#This Row],[Start]]</f>
        <v>&gt;=40402.375</v>
      </c>
      <c r="F358" s="17" t="str">
        <f>"&lt;"&amp;Table2[[#This Row],[Date]]+Table2[[#This Row],[Stop]]</f>
        <v>&lt;40402.7083333333</v>
      </c>
      <c r="G358" s="14">
        <v>407878</v>
      </c>
      <c r="H358" s="10" t="s">
        <v>3</v>
      </c>
      <c r="J358" s="10"/>
      <c r="K358" s="10"/>
      <c r="M358" s="10"/>
      <c r="N358" s="10"/>
      <c r="O358" s="10"/>
      <c r="U358" s="10"/>
      <c r="V358" s="10"/>
    </row>
    <row r="359" spans="2:22" x14ac:dyDescent="0.2">
      <c r="B359" s="11">
        <v>40457</v>
      </c>
      <c r="C359" s="12">
        <v>0.3125</v>
      </c>
      <c r="D359" s="12">
        <v>0.64583333333333337</v>
      </c>
      <c r="E359" s="17" t="str">
        <f>"&gt;="&amp;Table2[[#This Row],[Date]]+Table2[[#This Row],[Start]]</f>
        <v>&gt;=40457.3125</v>
      </c>
      <c r="F359" s="17" t="str">
        <f>"&lt;"&amp;Table2[[#This Row],[Date]]+Table2[[#This Row],[Stop]]</f>
        <v>&lt;40457.6458333333</v>
      </c>
      <c r="G359" s="14">
        <v>407878</v>
      </c>
      <c r="H359" s="10" t="s">
        <v>3</v>
      </c>
      <c r="J359" s="10"/>
      <c r="K359" s="10"/>
      <c r="M359" s="10"/>
      <c r="N359" s="10"/>
      <c r="O359" s="10"/>
      <c r="U359" s="10"/>
      <c r="V359" s="10"/>
    </row>
    <row r="360" spans="2:22" x14ac:dyDescent="0.2">
      <c r="B360" s="11">
        <v>40458</v>
      </c>
      <c r="C360" s="12">
        <v>0.29166666666666669</v>
      </c>
      <c r="D360" s="12">
        <v>0.625</v>
      </c>
      <c r="E360" s="17" t="str">
        <f>"&gt;="&amp;Table2[[#This Row],[Date]]+Table2[[#This Row],[Start]]</f>
        <v>&gt;=40458.2916666667</v>
      </c>
      <c r="F360" s="17" t="str">
        <f>"&lt;"&amp;Table2[[#This Row],[Date]]+Table2[[#This Row],[Stop]]</f>
        <v>&lt;40458.625</v>
      </c>
      <c r="G360" s="14">
        <v>407878</v>
      </c>
      <c r="H360" s="10" t="s">
        <v>3</v>
      </c>
      <c r="J360" s="10"/>
      <c r="K360" s="10"/>
      <c r="M360" s="10"/>
      <c r="N360" s="10"/>
      <c r="O360" s="10"/>
      <c r="U360" s="10"/>
      <c r="V360" s="10"/>
    </row>
    <row r="361" spans="2:22" x14ac:dyDescent="0.2">
      <c r="B361" s="11">
        <v>40459</v>
      </c>
      <c r="C361" s="12">
        <v>0.29166666666666669</v>
      </c>
      <c r="D361" s="12">
        <v>0.625</v>
      </c>
      <c r="E361" s="17" t="str">
        <f>"&gt;="&amp;Table2[[#This Row],[Date]]+Table2[[#This Row],[Start]]</f>
        <v>&gt;=40459.2916666667</v>
      </c>
      <c r="F361" s="17" t="str">
        <f>"&lt;"&amp;Table2[[#This Row],[Date]]+Table2[[#This Row],[Stop]]</f>
        <v>&lt;40459.625</v>
      </c>
      <c r="G361" s="14">
        <v>407878</v>
      </c>
      <c r="H361" s="10" t="s">
        <v>3</v>
      </c>
      <c r="J361" s="10"/>
      <c r="K361" s="10"/>
      <c r="M361" s="10"/>
      <c r="N361" s="10"/>
      <c r="O361" s="10"/>
      <c r="U361" s="10"/>
      <c r="V361" s="10"/>
    </row>
    <row r="362" spans="2:22" x14ac:dyDescent="0.2">
      <c r="B362" s="11">
        <v>40462</v>
      </c>
      <c r="C362" s="12">
        <v>0.3125</v>
      </c>
      <c r="D362" s="12">
        <v>0.64583333333333337</v>
      </c>
      <c r="E362" s="17" t="str">
        <f>"&gt;="&amp;Table2[[#This Row],[Date]]+Table2[[#This Row],[Start]]</f>
        <v>&gt;=40462.3125</v>
      </c>
      <c r="F362" s="17" t="str">
        <f>"&lt;"&amp;Table2[[#This Row],[Date]]+Table2[[#This Row],[Stop]]</f>
        <v>&lt;40462.6458333333</v>
      </c>
      <c r="G362" s="14">
        <v>407878</v>
      </c>
      <c r="H362" s="10" t="s">
        <v>3</v>
      </c>
      <c r="J362" s="10"/>
      <c r="K362" s="10"/>
      <c r="M362" s="10"/>
      <c r="N362" s="10"/>
      <c r="O362" s="10"/>
      <c r="U362" s="10"/>
      <c r="V362" s="10"/>
    </row>
    <row r="363" spans="2:22" x14ac:dyDescent="0.2">
      <c r="B363" s="11">
        <v>40463</v>
      </c>
      <c r="C363" s="12">
        <v>0.29166666666666669</v>
      </c>
      <c r="D363" s="12">
        <v>0.625</v>
      </c>
      <c r="E363" s="17" t="str">
        <f>"&gt;="&amp;Table2[[#This Row],[Date]]+Table2[[#This Row],[Start]]</f>
        <v>&gt;=40463.2916666667</v>
      </c>
      <c r="F363" s="17" t="str">
        <f>"&lt;"&amp;Table2[[#This Row],[Date]]+Table2[[#This Row],[Stop]]</f>
        <v>&lt;40463.625</v>
      </c>
      <c r="G363" s="14">
        <v>407878</v>
      </c>
      <c r="H363" s="10" t="s">
        <v>3</v>
      </c>
      <c r="J363" s="10"/>
      <c r="K363" s="10"/>
      <c r="M363" s="10"/>
      <c r="N363" s="10"/>
      <c r="O363" s="10"/>
      <c r="U363" s="10"/>
      <c r="V363" s="10"/>
    </row>
    <row r="364" spans="2:22" x14ac:dyDescent="0.2">
      <c r="B364" s="11">
        <v>40464</v>
      </c>
      <c r="C364" s="12">
        <v>0.33333333333333331</v>
      </c>
      <c r="D364" s="12">
        <v>0.66666666666666663</v>
      </c>
      <c r="E364" s="17" t="str">
        <f>"&gt;="&amp;Table2[[#This Row],[Date]]+Table2[[#This Row],[Start]]</f>
        <v>&gt;=40464.3333333333</v>
      </c>
      <c r="F364" s="17" t="str">
        <f>"&lt;"&amp;Table2[[#This Row],[Date]]+Table2[[#This Row],[Stop]]</f>
        <v>&lt;40464.6666666667</v>
      </c>
      <c r="G364" s="14">
        <v>407878</v>
      </c>
      <c r="H364" s="10" t="s">
        <v>3</v>
      </c>
      <c r="J364" s="10"/>
      <c r="K364" s="10"/>
      <c r="M364" s="10"/>
      <c r="N364" s="10"/>
      <c r="O364" s="10"/>
      <c r="U364" s="10"/>
      <c r="V364" s="10"/>
    </row>
    <row r="365" spans="2:22" x14ac:dyDescent="0.2">
      <c r="B365" s="11">
        <v>40465</v>
      </c>
      <c r="C365" s="12">
        <v>0.375</v>
      </c>
      <c r="D365" s="12">
        <v>0.70833333333333337</v>
      </c>
      <c r="E365" s="17" t="str">
        <f>"&gt;="&amp;Table2[[#This Row],[Date]]+Table2[[#This Row],[Start]]</f>
        <v>&gt;=40465.375</v>
      </c>
      <c r="F365" s="17" t="str">
        <f>"&lt;"&amp;Table2[[#This Row],[Date]]+Table2[[#This Row],[Stop]]</f>
        <v>&lt;40465.7083333333</v>
      </c>
      <c r="G365" s="14">
        <v>407878</v>
      </c>
      <c r="H365" s="10" t="s">
        <v>3</v>
      </c>
      <c r="J365" s="10"/>
      <c r="K365" s="10"/>
      <c r="M365" s="10"/>
      <c r="N365" s="10"/>
      <c r="O365" s="10"/>
      <c r="U365" s="10"/>
      <c r="V365" s="10"/>
    </row>
    <row r="366" spans="2:22" x14ac:dyDescent="0.2">
      <c r="B366" s="11">
        <v>40466</v>
      </c>
      <c r="C366" s="12">
        <v>0.29166666666666669</v>
      </c>
      <c r="D366" s="12">
        <v>0.625</v>
      </c>
      <c r="E366" s="17" t="str">
        <f>"&gt;="&amp;Table2[[#This Row],[Date]]+Table2[[#This Row],[Start]]</f>
        <v>&gt;=40466.2916666667</v>
      </c>
      <c r="F366" s="17" t="str">
        <f>"&lt;"&amp;Table2[[#This Row],[Date]]+Table2[[#This Row],[Stop]]</f>
        <v>&lt;40466.625</v>
      </c>
      <c r="G366" s="14">
        <v>407878</v>
      </c>
      <c r="H366" s="10" t="s">
        <v>3</v>
      </c>
      <c r="J366" s="10"/>
      <c r="K366" s="10"/>
      <c r="M366" s="10"/>
      <c r="N366" s="10"/>
      <c r="O366" s="10"/>
      <c r="U366" s="10"/>
      <c r="V366" s="10"/>
    </row>
    <row r="367" spans="2:22" x14ac:dyDescent="0.2">
      <c r="B367" s="11">
        <v>40466</v>
      </c>
      <c r="C367" s="12">
        <v>0.625</v>
      </c>
      <c r="D367" s="12">
        <v>0.79166666666666663</v>
      </c>
      <c r="E367" s="17" t="str">
        <f>"&gt;="&amp;Table2[[#This Row],[Date]]+Table2[[#This Row],[Start]]</f>
        <v>&gt;=40466.625</v>
      </c>
      <c r="F367" s="17" t="str">
        <f>"&lt;"&amp;Table2[[#This Row],[Date]]+Table2[[#This Row],[Stop]]</f>
        <v>&lt;40466.7916666667</v>
      </c>
      <c r="G367" s="14">
        <v>407878</v>
      </c>
      <c r="H367" s="10" t="s">
        <v>3</v>
      </c>
      <c r="J367" s="10"/>
      <c r="K367" s="10"/>
      <c r="M367" s="10"/>
      <c r="N367" s="10"/>
      <c r="O367" s="10"/>
      <c r="U367" s="10"/>
      <c r="V367" s="10"/>
    </row>
    <row r="368" spans="2:22" x14ac:dyDescent="0.2">
      <c r="B368" s="11">
        <v>40469</v>
      </c>
      <c r="C368" s="12">
        <v>0.33333333333333331</v>
      </c>
      <c r="D368" s="12">
        <v>0.375</v>
      </c>
      <c r="E368" s="17" t="str">
        <f>"&gt;="&amp;Table2[[#This Row],[Date]]+Table2[[#This Row],[Start]]</f>
        <v>&gt;=40469.3333333333</v>
      </c>
      <c r="F368" s="17" t="str">
        <f>"&lt;"&amp;Table2[[#This Row],[Date]]+Table2[[#This Row],[Stop]]</f>
        <v>&lt;40469.375</v>
      </c>
      <c r="G368" s="14">
        <v>407878</v>
      </c>
      <c r="H368" s="10" t="s">
        <v>3</v>
      </c>
      <c r="J368" s="10"/>
      <c r="K368" s="10"/>
      <c r="M368" s="10"/>
      <c r="N368" s="10"/>
      <c r="O368" s="10"/>
      <c r="U368" s="10"/>
      <c r="V368" s="10"/>
    </row>
    <row r="369" spans="2:22" x14ac:dyDescent="0.2">
      <c r="B369" s="11">
        <v>40469</v>
      </c>
      <c r="C369" s="12">
        <v>0.375</v>
      </c>
      <c r="D369" s="12">
        <v>0.66666666666666663</v>
      </c>
      <c r="E369" s="17" t="str">
        <f>"&gt;="&amp;Table2[[#This Row],[Date]]+Table2[[#This Row],[Start]]</f>
        <v>&gt;=40469.375</v>
      </c>
      <c r="F369" s="17" t="str">
        <f>"&lt;"&amp;Table2[[#This Row],[Date]]+Table2[[#This Row],[Stop]]</f>
        <v>&lt;40469.6666666667</v>
      </c>
      <c r="G369" s="14">
        <v>407878</v>
      </c>
      <c r="H369" s="10" t="s">
        <v>3</v>
      </c>
      <c r="J369" s="10"/>
      <c r="K369" s="10"/>
      <c r="M369" s="10"/>
      <c r="N369" s="10"/>
      <c r="O369" s="10"/>
      <c r="U369" s="10"/>
      <c r="V369" s="10"/>
    </row>
    <row r="370" spans="2:22" x14ac:dyDescent="0.2">
      <c r="B370" s="11">
        <v>40469</v>
      </c>
      <c r="C370" s="12">
        <v>0.66666666666666663</v>
      </c>
      <c r="D370" s="12">
        <v>0.91666666666666663</v>
      </c>
      <c r="E370" s="17" t="str">
        <f>"&gt;="&amp;Table2[[#This Row],[Date]]+Table2[[#This Row],[Start]]</f>
        <v>&gt;=40469.6666666667</v>
      </c>
      <c r="F370" s="17" t="str">
        <f>"&lt;"&amp;Table2[[#This Row],[Date]]+Table2[[#This Row],[Stop]]</f>
        <v>&lt;40469.9166666667</v>
      </c>
      <c r="G370" s="14">
        <v>407878</v>
      </c>
      <c r="H370" s="10" t="s">
        <v>3</v>
      </c>
      <c r="J370" s="10"/>
      <c r="K370" s="10"/>
      <c r="M370" s="10"/>
      <c r="N370" s="10"/>
      <c r="O370" s="10"/>
      <c r="U370" s="10"/>
      <c r="V370" s="10"/>
    </row>
    <row r="371" spans="2:22" x14ac:dyDescent="0.2">
      <c r="B371" s="11">
        <v>40470</v>
      </c>
      <c r="C371" s="12">
        <v>0.375</v>
      </c>
      <c r="D371" s="12">
        <v>0.70833333333333337</v>
      </c>
      <c r="E371" s="17" t="str">
        <f>"&gt;="&amp;Table2[[#This Row],[Date]]+Table2[[#This Row],[Start]]</f>
        <v>&gt;=40470.375</v>
      </c>
      <c r="F371" s="17" t="str">
        <f>"&lt;"&amp;Table2[[#This Row],[Date]]+Table2[[#This Row],[Stop]]</f>
        <v>&lt;40470.7083333333</v>
      </c>
      <c r="G371" s="14">
        <v>407878</v>
      </c>
      <c r="H371" s="10" t="s">
        <v>3</v>
      </c>
      <c r="J371" s="10"/>
      <c r="K371" s="10"/>
      <c r="M371" s="10"/>
      <c r="N371" s="10"/>
      <c r="O371" s="10"/>
      <c r="U371" s="10"/>
      <c r="V371" s="10"/>
    </row>
    <row r="372" spans="2:22" x14ac:dyDescent="0.2">
      <c r="B372" s="11">
        <v>40471</v>
      </c>
      <c r="C372" s="12">
        <v>0.33333333333333331</v>
      </c>
      <c r="D372" s="12">
        <v>0.66666666666666663</v>
      </c>
      <c r="E372" s="17" t="str">
        <f>"&gt;="&amp;Table2[[#This Row],[Date]]+Table2[[#This Row],[Start]]</f>
        <v>&gt;=40471.3333333333</v>
      </c>
      <c r="F372" s="17" t="str">
        <f>"&lt;"&amp;Table2[[#This Row],[Date]]+Table2[[#This Row],[Stop]]</f>
        <v>&lt;40471.6666666667</v>
      </c>
      <c r="G372" s="14">
        <v>407878</v>
      </c>
      <c r="H372" s="10" t="s">
        <v>3</v>
      </c>
      <c r="J372" s="10"/>
      <c r="K372" s="10"/>
      <c r="M372" s="10"/>
      <c r="N372" s="10"/>
      <c r="O372" s="10"/>
      <c r="U372" s="10"/>
      <c r="V372" s="10"/>
    </row>
    <row r="373" spans="2:22" x14ac:dyDescent="0.2">
      <c r="B373" s="11">
        <v>40472</v>
      </c>
      <c r="C373" s="12">
        <v>0.3125</v>
      </c>
      <c r="D373" s="12">
        <v>0.64583333333333337</v>
      </c>
      <c r="E373" s="17" t="str">
        <f>"&gt;="&amp;Table2[[#This Row],[Date]]+Table2[[#This Row],[Start]]</f>
        <v>&gt;=40472.3125</v>
      </c>
      <c r="F373" s="17" t="str">
        <f>"&lt;"&amp;Table2[[#This Row],[Date]]+Table2[[#This Row],[Stop]]</f>
        <v>&lt;40472.6458333333</v>
      </c>
      <c r="G373" s="14">
        <v>407878</v>
      </c>
      <c r="H373" s="10" t="s">
        <v>3</v>
      </c>
      <c r="J373" s="10"/>
      <c r="K373" s="10"/>
      <c r="M373" s="10"/>
      <c r="N373" s="10"/>
      <c r="O373" s="10"/>
      <c r="U373" s="10"/>
      <c r="V373" s="10"/>
    </row>
    <row r="374" spans="2:22" x14ac:dyDescent="0.2">
      <c r="B374" s="11">
        <v>40473</v>
      </c>
      <c r="C374" s="12">
        <v>0.29166666666666669</v>
      </c>
      <c r="D374" s="12">
        <v>0.625</v>
      </c>
      <c r="E374" s="17" t="str">
        <f>"&gt;="&amp;Table2[[#This Row],[Date]]+Table2[[#This Row],[Start]]</f>
        <v>&gt;=40473.2916666667</v>
      </c>
      <c r="F374" s="17" t="str">
        <f>"&lt;"&amp;Table2[[#This Row],[Date]]+Table2[[#This Row],[Stop]]</f>
        <v>&lt;40473.625</v>
      </c>
      <c r="G374" s="14">
        <v>407878</v>
      </c>
      <c r="H374" s="10" t="s">
        <v>3</v>
      </c>
      <c r="J374" s="10"/>
      <c r="K374" s="10"/>
      <c r="M374" s="10"/>
      <c r="N374" s="10"/>
      <c r="O374" s="10"/>
      <c r="U374" s="10"/>
      <c r="V374" s="10"/>
    </row>
    <row r="375" spans="2:22" x14ac:dyDescent="0.2">
      <c r="B375" s="11">
        <v>40476</v>
      </c>
      <c r="C375" s="12">
        <v>0.3125</v>
      </c>
      <c r="D375" s="12">
        <v>0.39583333333333331</v>
      </c>
      <c r="E375" s="17" t="str">
        <f>"&gt;="&amp;Table2[[#This Row],[Date]]+Table2[[#This Row],[Start]]</f>
        <v>&gt;=40476.3125</v>
      </c>
      <c r="F375" s="17" t="str">
        <f>"&lt;"&amp;Table2[[#This Row],[Date]]+Table2[[#This Row],[Stop]]</f>
        <v>&lt;40476.3958333333</v>
      </c>
      <c r="G375" s="14">
        <v>407878</v>
      </c>
      <c r="H375" s="10" t="s">
        <v>3</v>
      </c>
      <c r="J375" s="10"/>
      <c r="K375" s="10"/>
      <c r="M375" s="10"/>
      <c r="N375" s="10"/>
      <c r="O375" s="10"/>
      <c r="U375" s="10"/>
      <c r="V375" s="10"/>
    </row>
    <row r="376" spans="2:22" x14ac:dyDescent="0.2">
      <c r="B376" s="11">
        <v>40476</v>
      </c>
      <c r="C376" s="12">
        <v>0.39583333333333331</v>
      </c>
      <c r="D376" s="12">
        <v>0.64583333333333337</v>
      </c>
      <c r="E376" s="17" t="str">
        <f>"&gt;="&amp;Table2[[#This Row],[Date]]+Table2[[#This Row],[Start]]</f>
        <v>&gt;=40476.3958333333</v>
      </c>
      <c r="F376" s="17" t="str">
        <f>"&lt;"&amp;Table2[[#This Row],[Date]]+Table2[[#This Row],[Stop]]</f>
        <v>&lt;40476.6458333333</v>
      </c>
      <c r="G376" s="14">
        <v>407878</v>
      </c>
      <c r="H376" s="10" t="s">
        <v>3</v>
      </c>
      <c r="J376" s="10"/>
      <c r="K376" s="10"/>
      <c r="M376" s="10"/>
      <c r="N376" s="10"/>
      <c r="O376" s="10"/>
      <c r="U376" s="10"/>
      <c r="V376" s="10"/>
    </row>
    <row r="377" spans="2:22" x14ac:dyDescent="0.2">
      <c r="B377" s="11">
        <v>40477</v>
      </c>
      <c r="C377" s="12">
        <v>0.3125</v>
      </c>
      <c r="D377" s="12">
        <v>0.64583333333333337</v>
      </c>
      <c r="E377" s="17" t="str">
        <f>"&gt;="&amp;Table2[[#This Row],[Date]]+Table2[[#This Row],[Start]]</f>
        <v>&gt;=40477.3125</v>
      </c>
      <c r="F377" s="17" t="str">
        <f>"&lt;"&amp;Table2[[#This Row],[Date]]+Table2[[#This Row],[Stop]]</f>
        <v>&lt;40477.6458333333</v>
      </c>
      <c r="G377" s="14">
        <v>407878</v>
      </c>
      <c r="H377" s="10" t="s">
        <v>3</v>
      </c>
      <c r="J377" s="10"/>
      <c r="K377" s="10"/>
      <c r="M377" s="10"/>
      <c r="N377" s="10"/>
      <c r="O377" s="10"/>
      <c r="U377" s="10"/>
      <c r="V377" s="10"/>
    </row>
    <row r="378" spans="2:22" x14ac:dyDescent="0.2">
      <c r="B378" s="11">
        <v>40478</v>
      </c>
      <c r="C378" s="12">
        <v>0.3125</v>
      </c>
      <c r="D378" s="12">
        <v>0.64583333333333337</v>
      </c>
      <c r="E378" s="17" t="str">
        <f>"&gt;="&amp;Table2[[#This Row],[Date]]+Table2[[#This Row],[Start]]</f>
        <v>&gt;=40478.3125</v>
      </c>
      <c r="F378" s="17" t="str">
        <f>"&lt;"&amp;Table2[[#This Row],[Date]]+Table2[[#This Row],[Stop]]</f>
        <v>&lt;40478.6458333333</v>
      </c>
      <c r="G378" s="14">
        <v>407878</v>
      </c>
      <c r="H378" s="10" t="s">
        <v>3</v>
      </c>
      <c r="J378" s="10"/>
      <c r="K378" s="10"/>
      <c r="M378" s="10"/>
      <c r="N378" s="10"/>
      <c r="O378" s="10"/>
      <c r="U378" s="10"/>
      <c r="V378" s="10"/>
    </row>
    <row r="379" spans="2:22" x14ac:dyDescent="0.2">
      <c r="B379" s="11">
        <v>40479</v>
      </c>
      <c r="C379" s="12">
        <v>0.35416666666666669</v>
      </c>
      <c r="D379" s="12">
        <v>0.4375</v>
      </c>
      <c r="E379" s="17" t="str">
        <f>"&gt;="&amp;Table2[[#This Row],[Date]]+Table2[[#This Row],[Start]]</f>
        <v>&gt;=40479.3541666667</v>
      </c>
      <c r="F379" s="17" t="str">
        <f>"&lt;"&amp;Table2[[#This Row],[Date]]+Table2[[#This Row],[Stop]]</f>
        <v>&lt;40479.4375</v>
      </c>
      <c r="G379" s="14">
        <v>407878</v>
      </c>
      <c r="H379" s="10" t="s">
        <v>3</v>
      </c>
      <c r="J379" s="10"/>
      <c r="K379" s="10"/>
      <c r="M379" s="10"/>
      <c r="N379" s="10"/>
      <c r="O379" s="10"/>
      <c r="U379" s="10"/>
      <c r="V379" s="10"/>
    </row>
    <row r="380" spans="2:22" x14ac:dyDescent="0.2">
      <c r="B380" s="11">
        <v>40479</v>
      </c>
      <c r="C380" s="12">
        <v>0.4375</v>
      </c>
      <c r="D380" s="12">
        <v>0.6875</v>
      </c>
      <c r="E380" s="17" t="str">
        <f>"&gt;="&amp;Table2[[#This Row],[Date]]+Table2[[#This Row],[Start]]</f>
        <v>&gt;=40479.4375</v>
      </c>
      <c r="F380" s="17" t="str">
        <f>"&lt;"&amp;Table2[[#This Row],[Date]]+Table2[[#This Row],[Stop]]</f>
        <v>&lt;40479.6875</v>
      </c>
      <c r="G380" s="14">
        <v>407878</v>
      </c>
      <c r="H380" s="10" t="s">
        <v>3</v>
      </c>
      <c r="J380" s="10"/>
      <c r="K380" s="10"/>
      <c r="M380" s="10"/>
      <c r="N380" s="10"/>
      <c r="O380" s="10"/>
      <c r="U380" s="10"/>
      <c r="V380" s="10"/>
    </row>
    <row r="381" spans="2:22" x14ac:dyDescent="0.2">
      <c r="B381" s="11">
        <v>40480</v>
      </c>
      <c r="C381" s="12">
        <v>0.3125</v>
      </c>
      <c r="D381" s="12">
        <v>0.64583333333333337</v>
      </c>
      <c r="E381" s="17" t="str">
        <f>"&gt;="&amp;Table2[[#This Row],[Date]]+Table2[[#This Row],[Start]]</f>
        <v>&gt;=40480.3125</v>
      </c>
      <c r="F381" s="17" t="str">
        <f>"&lt;"&amp;Table2[[#This Row],[Date]]+Table2[[#This Row],[Stop]]</f>
        <v>&lt;40480.6458333333</v>
      </c>
      <c r="G381" s="14">
        <v>407878</v>
      </c>
      <c r="H381" s="10" t="s">
        <v>3</v>
      </c>
      <c r="J381" s="10"/>
      <c r="K381" s="10"/>
      <c r="M381" s="10"/>
      <c r="N381" s="10"/>
      <c r="O381" s="10"/>
      <c r="U381" s="10"/>
      <c r="V381" s="10"/>
    </row>
    <row r="382" spans="2:22" x14ac:dyDescent="0.2">
      <c r="B382" s="11">
        <v>40483</v>
      </c>
      <c r="C382" s="12">
        <v>0</v>
      </c>
      <c r="D382" s="12">
        <v>0</v>
      </c>
      <c r="E382" s="17" t="str">
        <f>"&gt;="&amp;Table2[[#This Row],[Date]]+Table2[[#This Row],[Start]]</f>
        <v>&gt;=40483</v>
      </c>
      <c r="F382" s="17" t="str">
        <f>"&lt;"&amp;Table2[[#This Row],[Date]]+Table2[[#This Row],[Stop]]</f>
        <v>&lt;40483</v>
      </c>
      <c r="G382" s="14">
        <v>407878</v>
      </c>
      <c r="H382" s="10" t="s">
        <v>3</v>
      </c>
      <c r="J382" s="10"/>
      <c r="K382" s="10"/>
      <c r="M382" s="10"/>
      <c r="N382" s="10"/>
      <c r="O382" s="10"/>
      <c r="U382" s="10"/>
      <c r="V382" s="10"/>
    </row>
    <row r="383" spans="2:22" x14ac:dyDescent="0.2">
      <c r="B383" s="11">
        <v>40484</v>
      </c>
      <c r="C383" s="12">
        <v>0.33333333333333331</v>
      </c>
      <c r="D383" s="12">
        <v>0.66666666666666663</v>
      </c>
      <c r="E383" s="17" t="str">
        <f>"&gt;="&amp;Table2[[#This Row],[Date]]+Table2[[#This Row],[Start]]</f>
        <v>&gt;=40484.3333333333</v>
      </c>
      <c r="F383" s="17" t="str">
        <f>"&lt;"&amp;Table2[[#This Row],[Date]]+Table2[[#This Row],[Stop]]</f>
        <v>&lt;40484.6666666667</v>
      </c>
      <c r="G383" s="14">
        <v>407878</v>
      </c>
      <c r="H383" s="10" t="s">
        <v>3</v>
      </c>
      <c r="J383" s="10"/>
      <c r="K383" s="10"/>
      <c r="M383" s="10"/>
      <c r="N383" s="10"/>
      <c r="O383" s="10"/>
      <c r="U383" s="10"/>
      <c r="V383" s="10"/>
    </row>
    <row r="384" spans="2:22" x14ac:dyDescent="0.2">
      <c r="B384" s="11">
        <v>40485</v>
      </c>
      <c r="C384" s="12">
        <v>0.3125</v>
      </c>
      <c r="D384" s="12">
        <v>0.64583333333333337</v>
      </c>
      <c r="E384" s="17" t="str">
        <f>"&gt;="&amp;Table2[[#This Row],[Date]]+Table2[[#This Row],[Start]]</f>
        <v>&gt;=40485.3125</v>
      </c>
      <c r="F384" s="17" t="str">
        <f>"&lt;"&amp;Table2[[#This Row],[Date]]+Table2[[#This Row],[Stop]]</f>
        <v>&lt;40485.6458333333</v>
      </c>
      <c r="G384" s="14">
        <v>407878</v>
      </c>
      <c r="H384" s="10" t="s">
        <v>3</v>
      </c>
      <c r="J384" s="10"/>
      <c r="K384" s="10"/>
      <c r="M384" s="10"/>
      <c r="N384" s="10"/>
      <c r="O384" s="10"/>
      <c r="U384" s="10"/>
      <c r="V384" s="10"/>
    </row>
    <row r="385" spans="2:22" x14ac:dyDescent="0.2">
      <c r="B385" s="11">
        <v>40485</v>
      </c>
      <c r="C385" s="12">
        <v>0.64583333333333337</v>
      </c>
      <c r="D385" s="12">
        <v>0.8125</v>
      </c>
      <c r="E385" s="17" t="str">
        <f>"&gt;="&amp;Table2[[#This Row],[Date]]+Table2[[#This Row],[Start]]</f>
        <v>&gt;=40485.6458333333</v>
      </c>
      <c r="F385" s="17" t="str">
        <f>"&lt;"&amp;Table2[[#This Row],[Date]]+Table2[[#This Row],[Stop]]</f>
        <v>&lt;40485.8125</v>
      </c>
      <c r="G385" s="14">
        <v>407878</v>
      </c>
      <c r="H385" s="10" t="s">
        <v>3</v>
      </c>
      <c r="J385" s="10"/>
      <c r="K385" s="10"/>
      <c r="M385" s="10"/>
      <c r="N385" s="10"/>
      <c r="O385" s="10"/>
      <c r="U385" s="10"/>
      <c r="V385" s="10"/>
    </row>
    <row r="386" spans="2:22" x14ac:dyDescent="0.2">
      <c r="B386" s="11">
        <v>40486</v>
      </c>
      <c r="C386" s="12">
        <v>0.35416666666666669</v>
      </c>
      <c r="D386" s="12">
        <v>0.6875</v>
      </c>
      <c r="E386" s="17" t="str">
        <f>"&gt;="&amp;Table2[[#This Row],[Date]]+Table2[[#This Row],[Start]]</f>
        <v>&gt;=40486.3541666667</v>
      </c>
      <c r="F386" s="17" t="str">
        <f>"&lt;"&amp;Table2[[#This Row],[Date]]+Table2[[#This Row],[Stop]]</f>
        <v>&lt;40486.6875</v>
      </c>
      <c r="G386" s="14">
        <v>407878</v>
      </c>
      <c r="H386" s="10" t="s">
        <v>3</v>
      </c>
      <c r="J386" s="10"/>
      <c r="K386" s="10"/>
      <c r="M386" s="10"/>
      <c r="N386" s="10"/>
      <c r="O386" s="10"/>
      <c r="U386" s="10"/>
      <c r="V386" s="10"/>
    </row>
    <row r="387" spans="2:22" x14ac:dyDescent="0.2">
      <c r="B387" s="11">
        <v>40487</v>
      </c>
      <c r="C387" s="12">
        <v>0.3125</v>
      </c>
      <c r="D387" s="12">
        <v>0.64583333333333337</v>
      </c>
      <c r="E387" s="17" t="str">
        <f>"&gt;="&amp;Table2[[#This Row],[Date]]+Table2[[#This Row],[Start]]</f>
        <v>&gt;=40487.3125</v>
      </c>
      <c r="F387" s="17" t="str">
        <f>"&lt;"&amp;Table2[[#This Row],[Date]]+Table2[[#This Row],[Stop]]</f>
        <v>&lt;40487.6458333333</v>
      </c>
      <c r="G387" s="14">
        <v>407878</v>
      </c>
      <c r="H387" s="10" t="s">
        <v>3</v>
      </c>
      <c r="J387" s="10"/>
      <c r="K387" s="10"/>
      <c r="M387" s="10"/>
      <c r="N387" s="10"/>
      <c r="O387" s="10"/>
      <c r="U387" s="10"/>
      <c r="V387" s="10"/>
    </row>
    <row r="388" spans="2:22" x14ac:dyDescent="0.2">
      <c r="B388" s="11">
        <v>40490</v>
      </c>
      <c r="C388" s="12">
        <v>0.14583333333333334</v>
      </c>
      <c r="D388" s="12">
        <v>0.3125</v>
      </c>
      <c r="E388" s="17" t="str">
        <f>"&gt;="&amp;Table2[[#This Row],[Date]]+Table2[[#This Row],[Start]]</f>
        <v>&gt;=40490.1458333333</v>
      </c>
      <c r="F388" s="17" t="str">
        <f>"&lt;"&amp;Table2[[#This Row],[Date]]+Table2[[#This Row],[Stop]]</f>
        <v>&lt;40490.3125</v>
      </c>
      <c r="G388" s="14">
        <v>407878</v>
      </c>
      <c r="H388" s="10" t="s">
        <v>3</v>
      </c>
      <c r="J388" s="10"/>
      <c r="K388" s="10"/>
      <c r="M388" s="10"/>
      <c r="N388" s="10"/>
      <c r="O388" s="10"/>
      <c r="U388" s="10"/>
      <c r="V388" s="10"/>
    </row>
    <row r="389" spans="2:22" x14ac:dyDescent="0.2">
      <c r="B389" s="11">
        <v>40490</v>
      </c>
      <c r="C389" s="12">
        <v>0.33333333333333331</v>
      </c>
      <c r="D389" s="12">
        <v>0.66666666666666663</v>
      </c>
      <c r="E389" s="17" t="str">
        <f>"&gt;="&amp;Table2[[#This Row],[Date]]+Table2[[#This Row],[Start]]</f>
        <v>&gt;=40490.3333333333</v>
      </c>
      <c r="F389" s="17" t="str">
        <f>"&lt;"&amp;Table2[[#This Row],[Date]]+Table2[[#This Row],[Stop]]</f>
        <v>&lt;40490.6666666667</v>
      </c>
      <c r="G389" s="14">
        <v>407878</v>
      </c>
      <c r="H389" s="10" t="s">
        <v>3</v>
      </c>
      <c r="J389" s="10"/>
      <c r="K389" s="10"/>
      <c r="M389" s="10"/>
      <c r="N389" s="10"/>
      <c r="O389" s="10"/>
      <c r="U389" s="10"/>
      <c r="V389" s="10"/>
    </row>
    <row r="390" spans="2:22" x14ac:dyDescent="0.2">
      <c r="B390" s="11">
        <v>40491</v>
      </c>
      <c r="C390" s="12">
        <v>0.3125</v>
      </c>
      <c r="D390" s="12">
        <v>0.64583333333333337</v>
      </c>
      <c r="E390" s="17" t="str">
        <f>"&gt;="&amp;Table2[[#This Row],[Date]]+Table2[[#This Row],[Start]]</f>
        <v>&gt;=40491.3125</v>
      </c>
      <c r="F390" s="17" t="str">
        <f>"&lt;"&amp;Table2[[#This Row],[Date]]+Table2[[#This Row],[Stop]]</f>
        <v>&lt;40491.6458333333</v>
      </c>
      <c r="G390" s="14">
        <v>407878</v>
      </c>
      <c r="H390" s="10" t="s">
        <v>3</v>
      </c>
      <c r="J390" s="10"/>
      <c r="K390" s="10"/>
      <c r="M390" s="10"/>
      <c r="N390" s="10"/>
      <c r="O390" s="10"/>
      <c r="U390" s="10"/>
      <c r="V390" s="10"/>
    </row>
    <row r="391" spans="2:22" x14ac:dyDescent="0.2">
      <c r="B391" s="11">
        <v>40492</v>
      </c>
      <c r="C391" s="12">
        <v>0.3125</v>
      </c>
      <c r="D391" s="12">
        <v>0.64583333333333337</v>
      </c>
      <c r="E391" s="17" t="str">
        <f>"&gt;="&amp;Table2[[#This Row],[Date]]+Table2[[#This Row],[Start]]</f>
        <v>&gt;=40492.3125</v>
      </c>
      <c r="F391" s="17" t="str">
        <f>"&lt;"&amp;Table2[[#This Row],[Date]]+Table2[[#This Row],[Stop]]</f>
        <v>&lt;40492.6458333333</v>
      </c>
      <c r="G391" s="14">
        <v>407878</v>
      </c>
      <c r="H391" s="10" t="s">
        <v>3</v>
      </c>
      <c r="J391" s="10"/>
      <c r="K391" s="10"/>
      <c r="M391" s="10"/>
      <c r="N391" s="10"/>
      <c r="O391" s="10"/>
      <c r="U391" s="10"/>
      <c r="V391" s="10"/>
    </row>
    <row r="392" spans="2:22" x14ac:dyDescent="0.2">
      <c r="B392" s="11">
        <v>40493</v>
      </c>
      <c r="C392" s="12">
        <v>0.3125</v>
      </c>
      <c r="D392" s="12">
        <v>0.64583333333333337</v>
      </c>
      <c r="E392" s="17" t="str">
        <f>"&gt;="&amp;Table2[[#This Row],[Date]]+Table2[[#This Row],[Start]]</f>
        <v>&gt;=40493.3125</v>
      </c>
      <c r="F392" s="17" t="str">
        <f>"&lt;"&amp;Table2[[#This Row],[Date]]+Table2[[#This Row],[Stop]]</f>
        <v>&lt;40493.6458333333</v>
      </c>
      <c r="G392" s="14">
        <v>407878</v>
      </c>
      <c r="H392" s="10" t="s">
        <v>3</v>
      </c>
      <c r="J392" s="10"/>
      <c r="K392" s="10"/>
      <c r="M392" s="10"/>
      <c r="N392" s="10"/>
      <c r="O392" s="10"/>
      <c r="U392" s="10"/>
      <c r="V392" s="10"/>
    </row>
    <row r="393" spans="2:22" x14ac:dyDescent="0.2">
      <c r="B393" s="11">
        <v>40494</v>
      </c>
      <c r="C393" s="12">
        <v>0.29166666666666669</v>
      </c>
      <c r="D393" s="12">
        <v>0.625</v>
      </c>
      <c r="E393" s="17" t="str">
        <f>"&gt;="&amp;Table2[[#This Row],[Date]]+Table2[[#This Row],[Start]]</f>
        <v>&gt;=40494.2916666667</v>
      </c>
      <c r="F393" s="17" t="str">
        <f>"&lt;"&amp;Table2[[#This Row],[Date]]+Table2[[#This Row],[Stop]]</f>
        <v>&lt;40494.625</v>
      </c>
      <c r="G393" s="14">
        <v>407878</v>
      </c>
      <c r="H393" s="10" t="s">
        <v>3</v>
      </c>
      <c r="J393" s="10"/>
      <c r="K393" s="10"/>
      <c r="M393" s="10"/>
      <c r="N393" s="10"/>
      <c r="O393" s="10"/>
      <c r="U393" s="10"/>
      <c r="V393" s="10"/>
    </row>
    <row r="394" spans="2:22" x14ac:dyDescent="0.2">
      <c r="B394" s="11">
        <v>40497</v>
      </c>
      <c r="C394" s="12">
        <v>0.14583333333333334</v>
      </c>
      <c r="D394" s="12">
        <v>0.3125</v>
      </c>
      <c r="E394" s="17" t="str">
        <f>"&gt;="&amp;Table2[[#This Row],[Date]]+Table2[[#This Row],[Start]]</f>
        <v>&gt;=40497.1458333333</v>
      </c>
      <c r="F394" s="17" t="str">
        <f>"&lt;"&amp;Table2[[#This Row],[Date]]+Table2[[#This Row],[Stop]]</f>
        <v>&lt;40497.3125</v>
      </c>
      <c r="G394" s="14">
        <v>407878</v>
      </c>
      <c r="H394" s="10" t="s">
        <v>3</v>
      </c>
      <c r="J394" s="10"/>
      <c r="K394" s="10"/>
      <c r="M394" s="10"/>
      <c r="N394" s="10"/>
      <c r="O394" s="10"/>
      <c r="U394" s="10"/>
      <c r="V394" s="10"/>
    </row>
    <row r="395" spans="2:22" x14ac:dyDescent="0.2">
      <c r="B395" s="11">
        <v>40497</v>
      </c>
      <c r="C395" s="12">
        <v>0.3125</v>
      </c>
      <c r="D395" s="12">
        <v>0.64583333333333337</v>
      </c>
      <c r="E395" s="17" t="str">
        <f>"&gt;="&amp;Table2[[#This Row],[Date]]+Table2[[#This Row],[Start]]</f>
        <v>&gt;=40497.3125</v>
      </c>
      <c r="F395" s="17" t="str">
        <f>"&lt;"&amp;Table2[[#This Row],[Date]]+Table2[[#This Row],[Stop]]</f>
        <v>&lt;40497.6458333333</v>
      </c>
      <c r="G395" s="14">
        <v>407878</v>
      </c>
      <c r="H395" s="10" t="s">
        <v>3</v>
      </c>
      <c r="J395" s="10"/>
      <c r="K395" s="10"/>
      <c r="M395" s="10"/>
      <c r="N395" s="10"/>
      <c r="O395" s="10"/>
      <c r="U395" s="10"/>
      <c r="V395" s="10"/>
    </row>
    <row r="396" spans="2:22" x14ac:dyDescent="0.2">
      <c r="B396" s="11">
        <v>40498</v>
      </c>
      <c r="C396" s="12">
        <v>0.29166666666666669</v>
      </c>
      <c r="D396" s="12">
        <v>0.625</v>
      </c>
      <c r="E396" s="17" t="str">
        <f>"&gt;="&amp;Table2[[#This Row],[Date]]+Table2[[#This Row],[Start]]</f>
        <v>&gt;=40498.2916666667</v>
      </c>
      <c r="F396" s="17" t="str">
        <f>"&lt;"&amp;Table2[[#This Row],[Date]]+Table2[[#This Row],[Stop]]</f>
        <v>&lt;40498.625</v>
      </c>
      <c r="G396" s="14">
        <v>407878</v>
      </c>
      <c r="H396" s="10" t="s">
        <v>3</v>
      </c>
      <c r="J396" s="10"/>
      <c r="K396" s="10"/>
      <c r="M396" s="10"/>
      <c r="N396" s="10"/>
      <c r="O396" s="10"/>
      <c r="U396" s="10"/>
      <c r="V396" s="10"/>
    </row>
    <row r="397" spans="2:22" x14ac:dyDescent="0.2">
      <c r="B397" s="11">
        <v>40498</v>
      </c>
      <c r="C397" s="12">
        <v>0.625</v>
      </c>
      <c r="D397" s="12">
        <v>0.75</v>
      </c>
      <c r="E397" s="17" t="str">
        <f>"&gt;="&amp;Table2[[#This Row],[Date]]+Table2[[#This Row],[Start]]</f>
        <v>&gt;=40498.625</v>
      </c>
      <c r="F397" s="17" t="str">
        <f>"&lt;"&amp;Table2[[#This Row],[Date]]+Table2[[#This Row],[Stop]]</f>
        <v>&lt;40498.75</v>
      </c>
      <c r="G397" s="14">
        <v>407878</v>
      </c>
      <c r="H397" s="10" t="s">
        <v>3</v>
      </c>
      <c r="J397" s="10"/>
      <c r="K397" s="10"/>
      <c r="M397" s="10"/>
      <c r="N397" s="10"/>
      <c r="O397" s="10"/>
      <c r="U397" s="10"/>
      <c r="V397" s="10"/>
    </row>
    <row r="398" spans="2:22" x14ac:dyDescent="0.2">
      <c r="B398" s="11">
        <v>40499</v>
      </c>
      <c r="C398" s="12">
        <v>0.3125</v>
      </c>
      <c r="D398" s="12">
        <v>0.64583333333333337</v>
      </c>
      <c r="E398" s="17" t="str">
        <f>"&gt;="&amp;Table2[[#This Row],[Date]]+Table2[[#This Row],[Start]]</f>
        <v>&gt;=40499.3125</v>
      </c>
      <c r="F398" s="17" t="str">
        <f>"&lt;"&amp;Table2[[#This Row],[Date]]+Table2[[#This Row],[Stop]]</f>
        <v>&lt;40499.6458333333</v>
      </c>
      <c r="G398" s="14">
        <v>407878</v>
      </c>
      <c r="H398" s="10" t="s">
        <v>3</v>
      </c>
      <c r="J398" s="10"/>
      <c r="K398" s="10"/>
      <c r="M398" s="10"/>
      <c r="N398" s="10"/>
      <c r="O398" s="10"/>
      <c r="U398" s="10"/>
      <c r="V398" s="10"/>
    </row>
    <row r="399" spans="2:22" x14ac:dyDescent="0.2">
      <c r="B399" s="11">
        <v>40500</v>
      </c>
      <c r="C399" s="12">
        <v>0.29166666666666669</v>
      </c>
      <c r="D399" s="12">
        <v>0.5625</v>
      </c>
      <c r="E399" s="17" t="str">
        <f>"&gt;="&amp;Table2[[#This Row],[Date]]+Table2[[#This Row],[Start]]</f>
        <v>&gt;=40500.2916666667</v>
      </c>
      <c r="F399" s="17" t="str">
        <f>"&lt;"&amp;Table2[[#This Row],[Date]]+Table2[[#This Row],[Stop]]</f>
        <v>&lt;40500.5625</v>
      </c>
      <c r="G399" s="14">
        <v>407878</v>
      </c>
      <c r="H399" s="10" t="s">
        <v>3</v>
      </c>
      <c r="J399" s="10"/>
      <c r="K399" s="10"/>
      <c r="M399" s="10"/>
      <c r="N399" s="10"/>
      <c r="O399" s="10"/>
      <c r="U399" s="10"/>
      <c r="V399" s="10"/>
    </row>
    <row r="400" spans="2:22" x14ac:dyDescent="0.2">
      <c r="B400" s="11">
        <v>40500</v>
      </c>
      <c r="C400" s="12">
        <v>0.5625</v>
      </c>
      <c r="D400" s="12">
        <v>0.625</v>
      </c>
      <c r="E400" s="17" t="str">
        <f>"&gt;="&amp;Table2[[#This Row],[Date]]+Table2[[#This Row],[Start]]</f>
        <v>&gt;=40500.5625</v>
      </c>
      <c r="F400" s="17" t="str">
        <f>"&lt;"&amp;Table2[[#This Row],[Date]]+Table2[[#This Row],[Stop]]</f>
        <v>&lt;40500.625</v>
      </c>
      <c r="G400" s="14">
        <v>407878</v>
      </c>
      <c r="H400" s="10" t="s">
        <v>3</v>
      </c>
      <c r="J400" s="10"/>
      <c r="K400" s="10"/>
      <c r="M400" s="10"/>
      <c r="N400" s="10"/>
      <c r="O400" s="10"/>
      <c r="U400" s="10"/>
      <c r="V400" s="10"/>
    </row>
    <row r="401" spans="2:22" x14ac:dyDescent="0.2">
      <c r="B401" s="11">
        <v>40500</v>
      </c>
      <c r="C401" s="12">
        <v>0.625</v>
      </c>
      <c r="D401" s="12">
        <v>0.70833333333333337</v>
      </c>
      <c r="E401" s="17" t="str">
        <f>"&gt;="&amp;Table2[[#This Row],[Date]]+Table2[[#This Row],[Start]]</f>
        <v>&gt;=40500.625</v>
      </c>
      <c r="F401" s="17" t="str">
        <f>"&lt;"&amp;Table2[[#This Row],[Date]]+Table2[[#This Row],[Stop]]</f>
        <v>&lt;40500.7083333333</v>
      </c>
      <c r="G401" s="14">
        <v>407878</v>
      </c>
      <c r="H401" s="10" t="s">
        <v>3</v>
      </c>
      <c r="J401" s="10"/>
      <c r="K401" s="10"/>
      <c r="M401" s="10"/>
      <c r="N401" s="10"/>
      <c r="O401" s="10"/>
      <c r="U401" s="10"/>
      <c r="V401" s="10"/>
    </row>
    <row r="402" spans="2:22" x14ac:dyDescent="0.2">
      <c r="B402" s="11">
        <v>40501</v>
      </c>
      <c r="C402" s="12">
        <v>0.29166666666666669</v>
      </c>
      <c r="D402" s="12">
        <v>0.625</v>
      </c>
      <c r="E402" s="17" t="str">
        <f>"&gt;="&amp;Table2[[#This Row],[Date]]+Table2[[#This Row],[Start]]</f>
        <v>&gt;=40501.2916666667</v>
      </c>
      <c r="F402" s="17" t="str">
        <f>"&lt;"&amp;Table2[[#This Row],[Date]]+Table2[[#This Row],[Stop]]</f>
        <v>&lt;40501.625</v>
      </c>
      <c r="G402" s="14">
        <v>407878</v>
      </c>
      <c r="H402" s="10" t="s">
        <v>3</v>
      </c>
      <c r="J402" s="10"/>
      <c r="K402" s="10"/>
      <c r="M402" s="10"/>
      <c r="N402" s="10"/>
      <c r="O402" s="10"/>
      <c r="U402" s="10"/>
      <c r="V402" s="10"/>
    </row>
    <row r="403" spans="2:22" x14ac:dyDescent="0.2">
      <c r="B403" s="11">
        <v>40504</v>
      </c>
      <c r="C403" s="12">
        <v>0.125</v>
      </c>
      <c r="D403" s="12">
        <v>0.29166666666666669</v>
      </c>
      <c r="E403" s="17" t="str">
        <f>"&gt;="&amp;Table2[[#This Row],[Date]]+Table2[[#This Row],[Start]]</f>
        <v>&gt;=40504.125</v>
      </c>
      <c r="F403" s="17" t="str">
        <f>"&lt;"&amp;Table2[[#This Row],[Date]]+Table2[[#This Row],[Stop]]</f>
        <v>&lt;40504.2916666667</v>
      </c>
      <c r="G403" s="14">
        <v>407878</v>
      </c>
      <c r="H403" s="10" t="s">
        <v>3</v>
      </c>
      <c r="J403" s="10"/>
      <c r="K403" s="10"/>
      <c r="M403" s="10"/>
      <c r="N403" s="10"/>
      <c r="O403" s="10"/>
      <c r="U403" s="10"/>
      <c r="V403" s="10"/>
    </row>
    <row r="404" spans="2:22" x14ac:dyDescent="0.2">
      <c r="B404" s="11">
        <v>40504</v>
      </c>
      <c r="C404" s="12">
        <v>0.29166666666666669</v>
      </c>
      <c r="D404" s="12">
        <v>0.625</v>
      </c>
      <c r="E404" s="17" t="str">
        <f>"&gt;="&amp;Table2[[#This Row],[Date]]+Table2[[#This Row],[Start]]</f>
        <v>&gt;=40504.2916666667</v>
      </c>
      <c r="F404" s="17" t="str">
        <f>"&lt;"&amp;Table2[[#This Row],[Date]]+Table2[[#This Row],[Stop]]</f>
        <v>&lt;40504.625</v>
      </c>
      <c r="G404" s="14">
        <v>407878</v>
      </c>
      <c r="H404" s="10" t="s">
        <v>3</v>
      </c>
      <c r="J404" s="10"/>
      <c r="K404" s="10"/>
      <c r="M404" s="10"/>
      <c r="N404" s="10"/>
      <c r="O404" s="10"/>
      <c r="U404" s="10"/>
      <c r="V404" s="10"/>
    </row>
    <row r="405" spans="2:22" x14ac:dyDescent="0.2">
      <c r="B405" s="11">
        <v>40505</v>
      </c>
      <c r="C405" s="12">
        <v>0.29166666666666669</v>
      </c>
      <c r="D405" s="12">
        <v>0.625</v>
      </c>
      <c r="E405" s="17" t="str">
        <f>"&gt;="&amp;Table2[[#This Row],[Date]]+Table2[[#This Row],[Start]]</f>
        <v>&gt;=40505.2916666667</v>
      </c>
      <c r="F405" s="17" t="str">
        <f>"&lt;"&amp;Table2[[#This Row],[Date]]+Table2[[#This Row],[Stop]]</f>
        <v>&lt;40505.625</v>
      </c>
      <c r="G405" s="14">
        <v>407878</v>
      </c>
      <c r="H405" s="10" t="s">
        <v>3</v>
      </c>
      <c r="J405" s="10"/>
      <c r="K405" s="10"/>
      <c r="M405" s="10"/>
      <c r="N405" s="10"/>
      <c r="O405" s="10"/>
      <c r="U405" s="10"/>
      <c r="V405" s="10"/>
    </row>
    <row r="406" spans="2:22" x14ac:dyDescent="0.2">
      <c r="B406" s="11">
        <v>40506</v>
      </c>
      <c r="C406" s="12">
        <v>0.3125</v>
      </c>
      <c r="D406" s="12">
        <v>0.64583333333333337</v>
      </c>
      <c r="E406" s="17" t="str">
        <f>"&gt;="&amp;Table2[[#This Row],[Date]]+Table2[[#This Row],[Start]]</f>
        <v>&gt;=40506.3125</v>
      </c>
      <c r="F406" s="17" t="str">
        <f>"&lt;"&amp;Table2[[#This Row],[Date]]+Table2[[#This Row],[Stop]]</f>
        <v>&lt;40506.6458333333</v>
      </c>
      <c r="G406" s="14">
        <v>407878</v>
      </c>
      <c r="H406" s="10" t="s">
        <v>3</v>
      </c>
      <c r="J406" s="10"/>
      <c r="K406" s="10"/>
      <c r="M406" s="10"/>
      <c r="N406" s="10"/>
      <c r="O406" s="10"/>
      <c r="U406" s="10"/>
      <c r="V406" s="10"/>
    </row>
    <row r="407" spans="2:22" x14ac:dyDescent="0.2">
      <c r="B407" s="11">
        <v>40507</v>
      </c>
      <c r="C407" s="12">
        <v>0</v>
      </c>
      <c r="D407" s="12">
        <v>0</v>
      </c>
      <c r="E407" s="17" t="str">
        <f>"&gt;="&amp;Table2[[#This Row],[Date]]+Table2[[#This Row],[Start]]</f>
        <v>&gt;=40507</v>
      </c>
      <c r="F407" s="17" t="str">
        <f>"&lt;"&amp;Table2[[#This Row],[Date]]+Table2[[#This Row],[Stop]]</f>
        <v>&lt;40507</v>
      </c>
      <c r="G407" s="14">
        <v>407878</v>
      </c>
      <c r="H407" s="10" t="s">
        <v>3</v>
      </c>
      <c r="J407" s="10"/>
      <c r="K407" s="10"/>
      <c r="M407" s="10"/>
      <c r="N407" s="10"/>
      <c r="O407" s="10"/>
      <c r="U407" s="10"/>
      <c r="V407" s="10"/>
    </row>
    <row r="408" spans="2:22" x14ac:dyDescent="0.2">
      <c r="B408" s="11">
        <v>40508</v>
      </c>
      <c r="C408" s="12">
        <v>0</v>
      </c>
      <c r="D408" s="12">
        <v>0</v>
      </c>
      <c r="E408" s="17" t="str">
        <f>"&gt;="&amp;Table2[[#This Row],[Date]]+Table2[[#This Row],[Start]]</f>
        <v>&gt;=40508</v>
      </c>
      <c r="F408" s="17" t="str">
        <f>"&lt;"&amp;Table2[[#This Row],[Date]]+Table2[[#This Row],[Stop]]</f>
        <v>&lt;40508</v>
      </c>
      <c r="G408" s="14">
        <v>407878</v>
      </c>
      <c r="H408" s="10" t="s">
        <v>3</v>
      </c>
      <c r="J408" s="10"/>
      <c r="K408" s="10"/>
      <c r="M408" s="10"/>
      <c r="N408" s="10"/>
      <c r="O408" s="10"/>
      <c r="U408" s="10"/>
      <c r="V408" s="10"/>
    </row>
    <row r="409" spans="2:22" x14ac:dyDescent="0.2">
      <c r="B409" s="11">
        <v>40511</v>
      </c>
      <c r="C409" s="12">
        <v>0.1875</v>
      </c>
      <c r="D409" s="12">
        <v>0.35416666666666669</v>
      </c>
      <c r="E409" s="17" t="str">
        <f>"&gt;="&amp;Table2[[#This Row],[Date]]+Table2[[#This Row],[Start]]</f>
        <v>&gt;=40511.1875</v>
      </c>
      <c r="F409" s="17" t="str">
        <f>"&lt;"&amp;Table2[[#This Row],[Date]]+Table2[[#This Row],[Stop]]</f>
        <v>&lt;40511.3541666667</v>
      </c>
      <c r="G409" s="14">
        <v>407878</v>
      </c>
      <c r="H409" s="10" t="s">
        <v>3</v>
      </c>
      <c r="J409" s="10"/>
      <c r="K409" s="10"/>
      <c r="M409" s="10"/>
      <c r="N409" s="10"/>
      <c r="O409" s="10"/>
      <c r="U409" s="10"/>
      <c r="V409" s="10"/>
    </row>
    <row r="410" spans="2:22" x14ac:dyDescent="0.2">
      <c r="B410" s="11">
        <v>40511</v>
      </c>
      <c r="C410" s="12">
        <v>0.35416666666666669</v>
      </c>
      <c r="D410" s="12">
        <v>0.6875</v>
      </c>
      <c r="E410" s="17" t="str">
        <f>"&gt;="&amp;Table2[[#This Row],[Date]]+Table2[[#This Row],[Start]]</f>
        <v>&gt;=40511.3541666667</v>
      </c>
      <c r="F410" s="17" t="str">
        <f>"&lt;"&amp;Table2[[#This Row],[Date]]+Table2[[#This Row],[Stop]]</f>
        <v>&lt;40511.6875</v>
      </c>
      <c r="G410" s="14">
        <v>407878</v>
      </c>
      <c r="H410" s="10" t="s">
        <v>3</v>
      </c>
      <c r="J410" s="10"/>
      <c r="K410" s="10"/>
      <c r="M410" s="10"/>
      <c r="N410" s="10"/>
      <c r="O410" s="10"/>
      <c r="U410" s="10"/>
      <c r="V410" s="10"/>
    </row>
    <row r="411" spans="2:22" x14ac:dyDescent="0.2">
      <c r="B411" s="11">
        <v>40512</v>
      </c>
      <c r="C411" s="12">
        <v>0.29166666666666669</v>
      </c>
      <c r="D411" s="12">
        <v>0.625</v>
      </c>
      <c r="E411" s="17" t="str">
        <f>"&gt;="&amp;Table2[[#This Row],[Date]]+Table2[[#This Row],[Start]]</f>
        <v>&gt;=40512.2916666667</v>
      </c>
      <c r="F411" s="17" t="str">
        <f>"&lt;"&amp;Table2[[#This Row],[Date]]+Table2[[#This Row],[Stop]]</f>
        <v>&lt;40512.625</v>
      </c>
      <c r="G411" s="14">
        <v>407878</v>
      </c>
      <c r="H411" s="10" t="s">
        <v>3</v>
      </c>
      <c r="J411" s="10"/>
      <c r="K411" s="10"/>
      <c r="M411" s="10"/>
      <c r="N411" s="10"/>
      <c r="O411" s="10"/>
      <c r="U411" s="10"/>
      <c r="V411" s="10"/>
    </row>
    <row r="412" spans="2:22" x14ac:dyDescent="0.2">
      <c r="B412" s="11">
        <v>40513</v>
      </c>
      <c r="C412" s="12">
        <v>0.3125</v>
      </c>
      <c r="D412" s="12">
        <v>0.64583333333333337</v>
      </c>
      <c r="E412" s="17" t="str">
        <f>"&gt;="&amp;Table2[[#This Row],[Date]]+Table2[[#This Row],[Start]]</f>
        <v>&gt;=40513.3125</v>
      </c>
      <c r="F412" s="17" t="str">
        <f>"&lt;"&amp;Table2[[#This Row],[Date]]+Table2[[#This Row],[Stop]]</f>
        <v>&lt;40513.6458333333</v>
      </c>
      <c r="G412" s="14">
        <v>407878</v>
      </c>
      <c r="H412" s="10" t="s">
        <v>3</v>
      </c>
      <c r="J412" s="10"/>
      <c r="K412" s="10"/>
      <c r="M412" s="10"/>
      <c r="N412" s="10"/>
      <c r="O412" s="10"/>
      <c r="U412" s="10"/>
      <c r="V412" s="10"/>
    </row>
    <row r="413" spans="2:22" x14ac:dyDescent="0.2">
      <c r="B413" s="11">
        <v>40513</v>
      </c>
      <c r="C413" s="12">
        <v>0.64583333333333337</v>
      </c>
      <c r="D413" s="12">
        <v>0.8125</v>
      </c>
      <c r="E413" s="17" t="str">
        <f>"&gt;="&amp;Table2[[#This Row],[Date]]+Table2[[#This Row],[Start]]</f>
        <v>&gt;=40513.6458333333</v>
      </c>
      <c r="F413" s="17" t="str">
        <f>"&lt;"&amp;Table2[[#This Row],[Date]]+Table2[[#This Row],[Stop]]</f>
        <v>&lt;40513.8125</v>
      </c>
      <c r="G413" s="14">
        <v>407878</v>
      </c>
      <c r="H413" s="10" t="s">
        <v>3</v>
      </c>
      <c r="J413" s="10"/>
      <c r="K413" s="10"/>
      <c r="M413" s="10"/>
      <c r="N413" s="10"/>
      <c r="O413" s="10"/>
      <c r="U413" s="10"/>
      <c r="V413" s="10"/>
    </row>
    <row r="414" spans="2:22" x14ac:dyDescent="0.2">
      <c r="B414" s="11">
        <v>40514</v>
      </c>
      <c r="C414" s="12">
        <v>0.375</v>
      </c>
      <c r="D414" s="12">
        <v>0.70833333333333337</v>
      </c>
      <c r="E414" s="17" t="str">
        <f>"&gt;="&amp;Table2[[#This Row],[Date]]+Table2[[#This Row],[Start]]</f>
        <v>&gt;=40514.375</v>
      </c>
      <c r="F414" s="17" t="str">
        <f>"&lt;"&amp;Table2[[#This Row],[Date]]+Table2[[#This Row],[Stop]]</f>
        <v>&lt;40514.7083333333</v>
      </c>
      <c r="G414" s="14">
        <v>407878</v>
      </c>
      <c r="H414" s="10" t="s">
        <v>3</v>
      </c>
      <c r="J414" s="10"/>
      <c r="K414" s="10"/>
      <c r="M414" s="10"/>
      <c r="N414" s="10"/>
      <c r="O414" s="10"/>
      <c r="U414" s="10"/>
      <c r="V414" s="10"/>
    </row>
    <row r="415" spans="2:22" x14ac:dyDescent="0.2">
      <c r="B415" s="11">
        <v>40515</v>
      </c>
      <c r="C415" s="12">
        <v>0.29166666666666669</v>
      </c>
      <c r="D415" s="12">
        <v>0.625</v>
      </c>
      <c r="E415" s="17" t="str">
        <f>"&gt;="&amp;Table2[[#This Row],[Date]]+Table2[[#This Row],[Start]]</f>
        <v>&gt;=40515.2916666667</v>
      </c>
      <c r="F415" s="17" t="str">
        <f>"&lt;"&amp;Table2[[#This Row],[Date]]+Table2[[#This Row],[Stop]]</f>
        <v>&lt;40515.625</v>
      </c>
      <c r="G415" s="14">
        <v>407878</v>
      </c>
      <c r="H415" s="10" t="s">
        <v>3</v>
      </c>
      <c r="J415" s="10"/>
      <c r="K415" s="10"/>
      <c r="M415" s="10"/>
      <c r="N415" s="10"/>
      <c r="O415" s="10"/>
      <c r="U415" s="10"/>
      <c r="V415" s="10"/>
    </row>
    <row r="416" spans="2:22" x14ac:dyDescent="0.2">
      <c r="B416" s="11">
        <v>40516</v>
      </c>
      <c r="C416" s="12">
        <v>0.3125</v>
      </c>
      <c r="D416" s="12">
        <v>0.5</v>
      </c>
      <c r="E416" s="17" t="str">
        <f>"&gt;="&amp;Table2[[#This Row],[Date]]+Table2[[#This Row],[Start]]</f>
        <v>&gt;=40516.3125</v>
      </c>
      <c r="F416" s="17" t="str">
        <f>"&lt;"&amp;Table2[[#This Row],[Date]]+Table2[[#This Row],[Stop]]</f>
        <v>&lt;40516.5</v>
      </c>
      <c r="G416" s="14">
        <v>407878</v>
      </c>
      <c r="H416" s="10" t="s">
        <v>3</v>
      </c>
      <c r="J416" s="10"/>
      <c r="K416" s="10"/>
      <c r="M416" s="10"/>
      <c r="N416" s="10"/>
      <c r="O416" s="10"/>
      <c r="U416" s="10"/>
      <c r="V416" s="10"/>
    </row>
    <row r="417" spans="2:22" x14ac:dyDescent="0.2">
      <c r="B417" s="11">
        <v>40518</v>
      </c>
      <c r="C417" s="12">
        <v>0.14583333333333334</v>
      </c>
      <c r="D417" s="12">
        <v>0.3125</v>
      </c>
      <c r="E417" s="17" t="str">
        <f>"&gt;="&amp;Table2[[#This Row],[Date]]+Table2[[#This Row],[Start]]</f>
        <v>&gt;=40518.1458333333</v>
      </c>
      <c r="F417" s="17" t="str">
        <f>"&lt;"&amp;Table2[[#This Row],[Date]]+Table2[[#This Row],[Stop]]</f>
        <v>&lt;40518.3125</v>
      </c>
      <c r="G417" s="14">
        <v>407878</v>
      </c>
      <c r="H417" s="10" t="s">
        <v>3</v>
      </c>
      <c r="J417" s="10"/>
      <c r="K417" s="10"/>
      <c r="M417" s="10"/>
      <c r="N417" s="10"/>
      <c r="O417" s="10"/>
      <c r="U417" s="10"/>
      <c r="V417" s="10"/>
    </row>
    <row r="418" spans="2:22" x14ac:dyDescent="0.2">
      <c r="B418" s="11">
        <v>40518</v>
      </c>
      <c r="C418" s="12">
        <v>0.3125</v>
      </c>
      <c r="D418" s="12">
        <v>0.64583333333333337</v>
      </c>
      <c r="E418" s="17" t="str">
        <f>"&gt;="&amp;Table2[[#This Row],[Date]]+Table2[[#This Row],[Start]]</f>
        <v>&gt;=40518.3125</v>
      </c>
      <c r="F418" s="17" t="str">
        <f>"&lt;"&amp;Table2[[#This Row],[Date]]+Table2[[#This Row],[Stop]]</f>
        <v>&lt;40518.6458333333</v>
      </c>
      <c r="G418" s="14">
        <v>407878</v>
      </c>
      <c r="H418" s="10" t="s">
        <v>3</v>
      </c>
      <c r="J418" s="10"/>
      <c r="K418" s="10"/>
      <c r="M418" s="10"/>
      <c r="N418" s="10"/>
      <c r="O418" s="10"/>
      <c r="U418" s="10"/>
      <c r="V418" s="10"/>
    </row>
    <row r="419" spans="2:22" x14ac:dyDescent="0.2">
      <c r="B419" s="11">
        <v>40519</v>
      </c>
      <c r="C419" s="12">
        <v>0.32291666666666669</v>
      </c>
      <c r="D419" s="12">
        <v>0.51041666666666663</v>
      </c>
      <c r="E419" s="17" t="str">
        <f>"&gt;="&amp;Table2[[#This Row],[Date]]+Table2[[#This Row],[Start]]</f>
        <v>&gt;=40519.3229166667</v>
      </c>
      <c r="F419" s="17" t="str">
        <f>"&lt;"&amp;Table2[[#This Row],[Date]]+Table2[[#This Row],[Stop]]</f>
        <v>&lt;40519.5104166667</v>
      </c>
      <c r="G419" s="14">
        <v>407878</v>
      </c>
      <c r="H419" s="10" t="s">
        <v>3</v>
      </c>
      <c r="J419" s="10"/>
      <c r="K419" s="10"/>
      <c r="M419" s="10"/>
      <c r="N419" s="10"/>
      <c r="O419" s="10"/>
      <c r="U419" s="10"/>
      <c r="V419" s="10"/>
    </row>
    <row r="420" spans="2:22" x14ac:dyDescent="0.2">
      <c r="B420" s="11">
        <v>40519</v>
      </c>
      <c r="C420" s="12">
        <v>0.51041666666666663</v>
      </c>
      <c r="D420" s="12">
        <v>0.61458333333333337</v>
      </c>
      <c r="E420" s="17" t="str">
        <f>"&gt;="&amp;Table2[[#This Row],[Date]]+Table2[[#This Row],[Start]]</f>
        <v>&gt;=40519.5104166667</v>
      </c>
      <c r="F420" s="17" t="str">
        <f>"&lt;"&amp;Table2[[#This Row],[Date]]+Table2[[#This Row],[Stop]]</f>
        <v>&lt;40519.6145833333</v>
      </c>
      <c r="G420" s="14">
        <v>407878</v>
      </c>
      <c r="H420" s="10" t="s">
        <v>3</v>
      </c>
      <c r="J420" s="10"/>
      <c r="K420" s="10"/>
      <c r="M420" s="10"/>
      <c r="N420" s="10"/>
      <c r="O420" s="10"/>
      <c r="U420" s="10"/>
      <c r="V420" s="10"/>
    </row>
    <row r="421" spans="2:22" x14ac:dyDescent="0.2">
      <c r="B421" s="11">
        <v>40519</v>
      </c>
      <c r="C421" s="12">
        <v>0.61458333333333337</v>
      </c>
      <c r="D421" s="12">
        <v>0.67708333333333337</v>
      </c>
      <c r="E421" s="17" t="str">
        <f>"&gt;="&amp;Table2[[#This Row],[Date]]+Table2[[#This Row],[Start]]</f>
        <v>&gt;=40519.6145833333</v>
      </c>
      <c r="F421" s="17" t="str">
        <f>"&lt;"&amp;Table2[[#This Row],[Date]]+Table2[[#This Row],[Stop]]</f>
        <v>&lt;40519.6770833333</v>
      </c>
      <c r="G421" s="14">
        <v>407878</v>
      </c>
      <c r="H421" s="10" t="s">
        <v>3</v>
      </c>
      <c r="J421" s="10"/>
      <c r="K421" s="10"/>
      <c r="M421" s="10"/>
      <c r="N421" s="10"/>
      <c r="O421" s="10"/>
      <c r="U421" s="10"/>
      <c r="V421" s="10"/>
    </row>
    <row r="422" spans="2:22" x14ac:dyDescent="0.2">
      <c r="B422" s="11">
        <v>40519</v>
      </c>
      <c r="C422" s="12">
        <v>0.67708333333333337</v>
      </c>
      <c r="D422" s="12">
        <v>0.84375</v>
      </c>
      <c r="E422" s="17" t="str">
        <f>"&gt;="&amp;Table2[[#This Row],[Date]]+Table2[[#This Row],[Start]]</f>
        <v>&gt;=40519.6770833333</v>
      </c>
      <c r="F422" s="17" t="str">
        <f>"&lt;"&amp;Table2[[#This Row],[Date]]+Table2[[#This Row],[Stop]]</f>
        <v>&lt;40519.84375</v>
      </c>
      <c r="G422" s="14">
        <v>407878</v>
      </c>
      <c r="H422" s="10" t="s">
        <v>3</v>
      </c>
      <c r="J422" s="10"/>
      <c r="K422" s="10"/>
      <c r="M422" s="10"/>
      <c r="N422" s="10"/>
      <c r="O422" s="10"/>
      <c r="U422" s="10"/>
      <c r="V422" s="10"/>
    </row>
    <row r="423" spans="2:22" x14ac:dyDescent="0.2">
      <c r="B423" s="11">
        <v>40520</v>
      </c>
      <c r="C423" s="12">
        <v>0.3125</v>
      </c>
      <c r="D423" s="12">
        <v>0.64583333333333337</v>
      </c>
      <c r="E423" s="17" t="str">
        <f>"&gt;="&amp;Table2[[#This Row],[Date]]+Table2[[#This Row],[Start]]</f>
        <v>&gt;=40520.3125</v>
      </c>
      <c r="F423" s="17" t="str">
        <f>"&lt;"&amp;Table2[[#This Row],[Date]]+Table2[[#This Row],[Stop]]</f>
        <v>&lt;40520.6458333333</v>
      </c>
      <c r="G423" s="14">
        <v>407878</v>
      </c>
      <c r="H423" s="10" t="s">
        <v>3</v>
      </c>
      <c r="J423" s="10"/>
      <c r="K423" s="10"/>
      <c r="M423" s="10"/>
      <c r="N423" s="10"/>
      <c r="O423" s="10"/>
      <c r="U423" s="10"/>
      <c r="V423" s="10"/>
    </row>
    <row r="424" spans="2:22" x14ac:dyDescent="0.2">
      <c r="B424" s="11">
        <v>40521</v>
      </c>
      <c r="C424" s="12">
        <v>0.3125</v>
      </c>
      <c r="D424" s="12">
        <v>0.55208333333333337</v>
      </c>
      <c r="E424" s="17" t="str">
        <f>"&gt;="&amp;Table2[[#This Row],[Date]]+Table2[[#This Row],[Start]]</f>
        <v>&gt;=40521.3125</v>
      </c>
      <c r="F424" s="17" t="str">
        <f>"&lt;"&amp;Table2[[#This Row],[Date]]+Table2[[#This Row],[Stop]]</f>
        <v>&lt;40521.5520833333</v>
      </c>
      <c r="G424" s="14">
        <v>407878</v>
      </c>
      <c r="H424" s="10" t="s">
        <v>3</v>
      </c>
      <c r="J424" s="10"/>
      <c r="K424" s="10"/>
      <c r="M424" s="10"/>
      <c r="N424" s="10"/>
      <c r="O424" s="10"/>
      <c r="U424" s="10"/>
      <c r="V424" s="10"/>
    </row>
    <row r="425" spans="2:22" x14ac:dyDescent="0.2">
      <c r="B425" s="11">
        <v>40521</v>
      </c>
      <c r="C425" s="12">
        <v>0.55208333333333337</v>
      </c>
      <c r="D425" s="12">
        <v>0.64583333333333337</v>
      </c>
      <c r="E425" s="17" t="str">
        <f>"&gt;="&amp;Table2[[#This Row],[Date]]+Table2[[#This Row],[Start]]</f>
        <v>&gt;=40521.5520833333</v>
      </c>
      <c r="F425" s="17" t="str">
        <f>"&lt;"&amp;Table2[[#This Row],[Date]]+Table2[[#This Row],[Stop]]</f>
        <v>&lt;40521.6458333333</v>
      </c>
      <c r="G425" s="14">
        <v>407878</v>
      </c>
      <c r="H425" s="10" t="s">
        <v>3</v>
      </c>
      <c r="J425" s="10"/>
      <c r="K425" s="10"/>
      <c r="M425" s="10"/>
      <c r="N425" s="10"/>
      <c r="O425" s="10"/>
      <c r="U425" s="10"/>
      <c r="V425" s="10"/>
    </row>
    <row r="426" spans="2:22" x14ac:dyDescent="0.2">
      <c r="B426" s="11">
        <v>40522</v>
      </c>
      <c r="C426" s="12">
        <v>0.3125</v>
      </c>
      <c r="D426" s="12">
        <v>0.64583333333333337</v>
      </c>
      <c r="E426" s="17" t="str">
        <f>"&gt;="&amp;Table2[[#This Row],[Date]]+Table2[[#This Row],[Start]]</f>
        <v>&gt;=40522.3125</v>
      </c>
      <c r="F426" s="17" t="str">
        <f>"&lt;"&amp;Table2[[#This Row],[Date]]+Table2[[#This Row],[Stop]]</f>
        <v>&lt;40522.6458333333</v>
      </c>
      <c r="G426" s="14">
        <v>407878</v>
      </c>
      <c r="H426" s="10" t="s">
        <v>3</v>
      </c>
      <c r="J426" s="10"/>
      <c r="K426" s="10"/>
      <c r="M426" s="10"/>
      <c r="N426" s="10"/>
      <c r="O426" s="10"/>
      <c r="U426" s="10"/>
      <c r="V426" s="10"/>
    </row>
    <row r="427" spans="2:22" x14ac:dyDescent="0.2">
      <c r="B427" s="11">
        <v>40522</v>
      </c>
      <c r="C427" s="12">
        <v>0.8125</v>
      </c>
      <c r="D427" s="12">
        <v>0.97916666666666663</v>
      </c>
      <c r="E427" s="17" t="str">
        <f>"&gt;="&amp;Table2[[#This Row],[Date]]+Table2[[#This Row],[Start]]</f>
        <v>&gt;=40522.8125</v>
      </c>
      <c r="F427" s="17" t="str">
        <f>"&lt;"&amp;Table2[[#This Row],[Date]]+Table2[[#This Row],[Stop]]</f>
        <v>&lt;40522.9791666667</v>
      </c>
      <c r="G427" s="14">
        <v>407878</v>
      </c>
      <c r="H427" s="10" t="s">
        <v>3</v>
      </c>
      <c r="J427" s="10"/>
      <c r="K427" s="10"/>
      <c r="M427" s="10"/>
      <c r="N427" s="10"/>
      <c r="O427" s="10"/>
      <c r="U427" s="10"/>
      <c r="V427" s="10"/>
    </row>
    <row r="428" spans="2:22" x14ac:dyDescent="0.2">
      <c r="B428" s="11">
        <v>40525</v>
      </c>
      <c r="C428" s="12">
        <v>0.16666666666666666</v>
      </c>
      <c r="D428" s="12">
        <v>0.33333333333333331</v>
      </c>
      <c r="E428" s="17" t="str">
        <f>"&gt;="&amp;Table2[[#This Row],[Date]]+Table2[[#This Row],[Start]]</f>
        <v>&gt;=40525.1666666667</v>
      </c>
      <c r="F428" s="17" t="str">
        <f>"&lt;"&amp;Table2[[#This Row],[Date]]+Table2[[#This Row],[Stop]]</f>
        <v>&lt;40525.3333333333</v>
      </c>
      <c r="G428" s="14">
        <v>407878</v>
      </c>
      <c r="H428" s="10" t="s">
        <v>3</v>
      </c>
      <c r="J428" s="10"/>
      <c r="K428" s="10"/>
      <c r="M428" s="10"/>
      <c r="N428" s="10"/>
      <c r="O428" s="10"/>
      <c r="U428" s="10"/>
      <c r="V428" s="10"/>
    </row>
    <row r="429" spans="2:22" x14ac:dyDescent="0.2">
      <c r="B429" s="11">
        <v>40525</v>
      </c>
      <c r="C429" s="12">
        <v>0.33333333333333331</v>
      </c>
      <c r="D429" s="12">
        <v>0.66666666666666663</v>
      </c>
      <c r="E429" s="17" t="str">
        <f>"&gt;="&amp;Table2[[#This Row],[Date]]+Table2[[#This Row],[Start]]</f>
        <v>&gt;=40525.3333333333</v>
      </c>
      <c r="F429" s="17" t="str">
        <f>"&lt;"&amp;Table2[[#This Row],[Date]]+Table2[[#This Row],[Stop]]</f>
        <v>&lt;40525.6666666667</v>
      </c>
      <c r="G429" s="14">
        <v>407878</v>
      </c>
      <c r="H429" s="10" t="s">
        <v>3</v>
      </c>
      <c r="J429" s="10"/>
      <c r="K429" s="10"/>
      <c r="M429" s="10"/>
      <c r="N429" s="10"/>
      <c r="O429" s="10"/>
      <c r="U429" s="10"/>
      <c r="V429" s="10"/>
    </row>
    <row r="430" spans="2:22" x14ac:dyDescent="0.2">
      <c r="B430" s="11">
        <v>40526</v>
      </c>
      <c r="C430" s="12">
        <v>0.29166666666666669</v>
      </c>
      <c r="D430" s="12">
        <v>0.625</v>
      </c>
      <c r="E430" s="17" t="str">
        <f>"&gt;="&amp;Table2[[#This Row],[Date]]+Table2[[#This Row],[Start]]</f>
        <v>&gt;=40526.2916666667</v>
      </c>
      <c r="F430" s="17" t="str">
        <f>"&lt;"&amp;Table2[[#This Row],[Date]]+Table2[[#This Row],[Stop]]</f>
        <v>&lt;40526.625</v>
      </c>
      <c r="G430" s="14">
        <v>407878</v>
      </c>
      <c r="H430" s="10" t="s">
        <v>3</v>
      </c>
      <c r="J430" s="10"/>
      <c r="K430" s="10"/>
      <c r="M430" s="10"/>
      <c r="N430" s="10"/>
      <c r="O430" s="10"/>
      <c r="U430" s="10"/>
      <c r="V430" s="10"/>
    </row>
    <row r="431" spans="2:22" x14ac:dyDescent="0.2">
      <c r="B431" s="11">
        <v>40526</v>
      </c>
      <c r="C431" s="12">
        <v>0.625</v>
      </c>
      <c r="D431" s="12">
        <v>0.75</v>
      </c>
      <c r="E431" s="17" t="str">
        <f>"&gt;="&amp;Table2[[#This Row],[Date]]+Table2[[#This Row],[Start]]</f>
        <v>&gt;=40526.625</v>
      </c>
      <c r="F431" s="17" t="str">
        <f>"&lt;"&amp;Table2[[#This Row],[Date]]+Table2[[#This Row],[Stop]]</f>
        <v>&lt;40526.75</v>
      </c>
      <c r="G431" s="14">
        <v>407878</v>
      </c>
      <c r="H431" s="10" t="s">
        <v>3</v>
      </c>
      <c r="J431" s="10"/>
      <c r="K431" s="10"/>
      <c r="M431" s="10"/>
      <c r="N431" s="10"/>
      <c r="O431" s="10"/>
      <c r="U431" s="10"/>
      <c r="V431" s="10"/>
    </row>
    <row r="432" spans="2:22" x14ac:dyDescent="0.2">
      <c r="B432" s="11">
        <v>40527</v>
      </c>
      <c r="C432" s="12">
        <v>0.22916666666666666</v>
      </c>
      <c r="D432" s="12">
        <v>0.33333333333333331</v>
      </c>
      <c r="E432" s="17" t="str">
        <f>"&gt;="&amp;Table2[[#This Row],[Date]]+Table2[[#This Row],[Start]]</f>
        <v>&gt;=40527.2291666667</v>
      </c>
      <c r="F432" s="17" t="str">
        <f>"&lt;"&amp;Table2[[#This Row],[Date]]+Table2[[#This Row],[Stop]]</f>
        <v>&lt;40527.3333333333</v>
      </c>
      <c r="G432" s="14">
        <v>407878</v>
      </c>
      <c r="H432" s="10" t="s">
        <v>3</v>
      </c>
      <c r="J432" s="10"/>
      <c r="K432" s="10"/>
      <c r="M432" s="10"/>
      <c r="N432" s="10"/>
      <c r="O432" s="10"/>
      <c r="U432" s="10"/>
      <c r="V432" s="10"/>
    </row>
    <row r="433" spans="2:22" x14ac:dyDescent="0.2">
      <c r="B433" s="11">
        <v>40527</v>
      </c>
      <c r="C433" s="12">
        <v>0.66666666666666663</v>
      </c>
      <c r="D433" s="12">
        <v>1</v>
      </c>
      <c r="E433" s="17" t="str">
        <f>"&gt;="&amp;Table2[[#This Row],[Date]]+Table2[[#This Row],[Start]]</f>
        <v>&gt;=40527.6666666667</v>
      </c>
      <c r="F433" s="17" t="str">
        <f>"&lt;"&amp;Table2[[#This Row],[Date]]+Table2[[#This Row],[Stop]]</f>
        <v>&lt;40528</v>
      </c>
      <c r="G433" s="14">
        <v>407878</v>
      </c>
      <c r="H433" s="10" t="s">
        <v>3</v>
      </c>
      <c r="J433" s="10"/>
      <c r="K433" s="10"/>
      <c r="M433" s="10"/>
      <c r="N433" s="10"/>
      <c r="O433" s="10"/>
      <c r="U433" s="10"/>
      <c r="V433" s="10"/>
    </row>
    <row r="434" spans="2:22" x14ac:dyDescent="0.2">
      <c r="B434" s="11">
        <v>40528</v>
      </c>
      <c r="C434" s="12">
        <v>0.3125</v>
      </c>
      <c r="D434" s="12">
        <v>0.47916666666666669</v>
      </c>
      <c r="E434" s="17" t="str">
        <f>"&gt;="&amp;Table2[[#This Row],[Date]]+Table2[[#This Row],[Start]]</f>
        <v>&gt;=40528.3125</v>
      </c>
      <c r="F434" s="17" t="str">
        <f>"&lt;"&amp;Table2[[#This Row],[Date]]+Table2[[#This Row],[Stop]]</f>
        <v>&lt;40528.4791666667</v>
      </c>
      <c r="G434" s="14">
        <v>407878</v>
      </c>
      <c r="H434" s="10" t="s">
        <v>3</v>
      </c>
      <c r="J434" s="10"/>
      <c r="K434" s="10"/>
      <c r="M434" s="10"/>
      <c r="N434" s="10"/>
      <c r="O434" s="10"/>
      <c r="U434" s="10"/>
      <c r="V434" s="10"/>
    </row>
    <row r="435" spans="2:22" x14ac:dyDescent="0.2">
      <c r="B435" s="11">
        <v>40528</v>
      </c>
      <c r="C435" s="12">
        <v>0.47916666666666669</v>
      </c>
      <c r="D435" s="12">
        <v>0.64583333333333337</v>
      </c>
      <c r="E435" s="17" t="str">
        <f>"&gt;="&amp;Table2[[#This Row],[Date]]+Table2[[#This Row],[Start]]</f>
        <v>&gt;=40528.4791666667</v>
      </c>
      <c r="F435" s="17" t="str">
        <f>"&lt;"&amp;Table2[[#This Row],[Date]]+Table2[[#This Row],[Stop]]</f>
        <v>&lt;40528.6458333333</v>
      </c>
      <c r="G435" s="14">
        <v>407878</v>
      </c>
      <c r="H435" s="10" t="s">
        <v>3</v>
      </c>
      <c r="J435" s="10"/>
      <c r="K435" s="10"/>
      <c r="M435" s="10"/>
      <c r="N435" s="10"/>
      <c r="O435" s="10"/>
      <c r="U435" s="10"/>
      <c r="V435" s="10"/>
    </row>
    <row r="436" spans="2:22" x14ac:dyDescent="0.2">
      <c r="B436" s="11">
        <v>40528</v>
      </c>
      <c r="C436" s="12">
        <v>0.64583333333333337</v>
      </c>
      <c r="D436" s="12">
        <v>0.66666666666666663</v>
      </c>
      <c r="E436" s="17" t="str">
        <f>"&gt;="&amp;Table2[[#This Row],[Date]]+Table2[[#This Row],[Start]]</f>
        <v>&gt;=40528.6458333333</v>
      </c>
      <c r="F436" s="17" t="str">
        <f>"&lt;"&amp;Table2[[#This Row],[Date]]+Table2[[#This Row],[Stop]]</f>
        <v>&lt;40528.6666666667</v>
      </c>
      <c r="G436" s="14">
        <v>407878</v>
      </c>
      <c r="H436" s="10" t="s">
        <v>3</v>
      </c>
      <c r="J436" s="10"/>
      <c r="K436" s="10"/>
      <c r="M436" s="10"/>
      <c r="N436" s="10"/>
      <c r="O436" s="10"/>
      <c r="U436" s="10"/>
      <c r="V436" s="10"/>
    </row>
    <row r="437" spans="2:22" x14ac:dyDescent="0.2">
      <c r="B437" s="11">
        <v>40529</v>
      </c>
      <c r="C437" s="12">
        <v>0.29166666666666669</v>
      </c>
      <c r="D437" s="12">
        <v>0.625</v>
      </c>
      <c r="E437" s="17" t="str">
        <f>"&gt;="&amp;Table2[[#This Row],[Date]]+Table2[[#This Row],[Start]]</f>
        <v>&gt;=40529.2916666667</v>
      </c>
      <c r="F437" s="17" t="str">
        <f>"&lt;"&amp;Table2[[#This Row],[Date]]+Table2[[#This Row],[Stop]]</f>
        <v>&lt;40529.625</v>
      </c>
      <c r="G437" s="14">
        <v>407878</v>
      </c>
      <c r="H437" s="10" t="s">
        <v>3</v>
      </c>
      <c r="J437" s="10"/>
      <c r="K437" s="10"/>
      <c r="M437" s="10"/>
      <c r="N437" s="10"/>
      <c r="O437" s="10"/>
      <c r="U437" s="10"/>
      <c r="V437" s="10"/>
    </row>
    <row r="438" spans="2:22" x14ac:dyDescent="0.2">
      <c r="B438" s="11">
        <v>40532</v>
      </c>
      <c r="C438" s="12">
        <v>0.125</v>
      </c>
      <c r="D438" s="12">
        <v>0.29166666666666669</v>
      </c>
      <c r="E438" s="17" t="str">
        <f>"&gt;="&amp;Table2[[#This Row],[Date]]+Table2[[#This Row],[Start]]</f>
        <v>&gt;=40532.125</v>
      </c>
      <c r="F438" s="17" t="str">
        <f>"&lt;"&amp;Table2[[#This Row],[Date]]+Table2[[#This Row],[Stop]]</f>
        <v>&lt;40532.2916666667</v>
      </c>
      <c r="G438" s="14">
        <v>407878</v>
      </c>
      <c r="H438" s="10" t="s">
        <v>3</v>
      </c>
      <c r="J438" s="10"/>
      <c r="K438" s="10"/>
      <c r="M438" s="10"/>
      <c r="N438" s="10"/>
      <c r="O438" s="10"/>
      <c r="U438" s="10"/>
      <c r="V438" s="10"/>
    </row>
    <row r="439" spans="2:22" x14ac:dyDescent="0.2">
      <c r="B439" s="11">
        <v>40532</v>
      </c>
      <c r="C439" s="12">
        <v>0.29166666666666669</v>
      </c>
      <c r="D439" s="12">
        <v>0.625</v>
      </c>
      <c r="E439" s="17" t="str">
        <f>"&gt;="&amp;Table2[[#This Row],[Date]]+Table2[[#This Row],[Start]]</f>
        <v>&gt;=40532.2916666667</v>
      </c>
      <c r="F439" s="17" t="str">
        <f>"&lt;"&amp;Table2[[#This Row],[Date]]+Table2[[#This Row],[Stop]]</f>
        <v>&lt;40532.625</v>
      </c>
      <c r="G439" s="14">
        <v>407878</v>
      </c>
      <c r="H439" s="10" t="s">
        <v>3</v>
      </c>
      <c r="J439" s="10"/>
      <c r="K439" s="10"/>
      <c r="M439" s="10"/>
      <c r="N439" s="10"/>
      <c r="O439" s="10"/>
      <c r="U439" s="10"/>
      <c r="V439" s="10"/>
    </row>
    <row r="440" spans="2:22" x14ac:dyDescent="0.2">
      <c r="B440" s="11">
        <v>40533</v>
      </c>
      <c r="C440" s="12">
        <v>0.29166666666666669</v>
      </c>
      <c r="D440" s="12">
        <v>0.625</v>
      </c>
      <c r="E440" s="17" t="str">
        <f>"&gt;="&amp;Table2[[#This Row],[Date]]+Table2[[#This Row],[Start]]</f>
        <v>&gt;=40533.2916666667</v>
      </c>
      <c r="F440" s="17" t="str">
        <f>"&lt;"&amp;Table2[[#This Row],[Date]]+Table2[[#This Row],[Stop]]</f>
        <v>&lt;40533.625</v>
      </c>
      <c r="G440" s="14">
        <v>407878</v>
      </c>
      <c r="H440" s="10" t="s">
        <v>3</v>
      </c>
      <c r="J440" s="10"/>
      <c r="K440" s="10"/>
      <c r="M440" s="10"/>
      <c r="N440" s="10"/>
      <c r="O440" s="10"/>
      <c r="U440" s="10"/>
      <c r="V440" s="10"/>
    </row>
    <row r="441" spans="2:22" x14ac:dyDescent="0.2">
      <c r="B441" s="11">
        <v>40534</v>
      </c>
      <c r="C441" s="12">
        <v>0.29166666666666669</v>
      </c>
      <c r="D441" s="12">
        <v>0.625</v>
      </c>
      <c r="E441" s="17" t="str">
        <f>"&gt;="&amp;Table2[[#This Row],[Date]]+Table2[[#This Row],[Start]]</f>
        <v>&gt;=40534.2916666667</v>
      </c>
      <c r="F441" s="17" t="str">
        <f>"&lt;"&amp;Table2[[#This Row],[Date]]+Table2[[#This Row],[Stop]]</f>
        <v>&lt;40534.625</v>
      </c>
      <c r="G441" s="14">
        <v>407878</v>
      </c>
      <c r="H441" s="10" t="s">
        <v>3</v>
      </c>
      <c r="J441" s="10"/>
      <c r="K441" s="10"/>
      <c r="M441" s="10"/>
      <c r="N441" s="10"/>
      <c r="O441" s="10"/>
      <c r="U441" s="10"/>
      <c r="V441" s="10"/>
    </row>
    <row r="442" spans="2:22" x14ac:dyDescent="0.2">
      <c r="B442" s="11">
        <v>40535</v>
      </c>
      <c r="C442" s="12">
        <v>0.33333333333333331</v>
      </c>
      <c r="D442" s="12">
        <v>0.66666666666666663</v>
      </c>
      <c r="E442" s="17" t="str">
        <f>"&gt;="&amp;Table2[[#This Row],[Date]]+Table2[[#This Row],[Start]]</f>
        <v>&gt;=40535.3333333333</v>
      </c>
      <c r="F442" s="17" t="str">
        <f>"&lt;"&amp;Table2[[#This Row],[Date]]+Table2[[#This Row],[Stop]]</f>
        <v>&lt;40535.6666666667</v>
      </c>
      <c r="G442" s="14">
        <v>407878</v>
      </c>
      <c r="H442" s="10" t="s">
        <v>3</v>
      </c>
      <c r="J442" s="10"/>
      <c r="K442" s="10"/>
      <c r="M442" s="10"/>
      <c r="N442" s="10"/>
      <c r="O442" s="10"/>
      <c r="U442" s="10"/>
      <c r="V442" s="10"/>
    </row>
    <row r="443" spans="2:22" x14ac:dyDescent="0.2">
      <c r="B443" s="11">
        <v>40536</v>
      </c>
      <c r="C443" s="12">
        <v>0</v>
      </c>
      <c r="D443" s="12">
        <v>0</v>
      </c>
      <c r="E443" s="17" t="str">
        <f>"&gt;="&amp;Table2[[#This Row],[Date]]+Table2[[#This Row],[Start]]</f>
        <v>&gt;=40536</v>
      </c>
      <c r="F443" s="17" t="str">
        <f>"&lt;"&amp;Table2[[#This Row],[Date]]+Table2[[#This Row],[Stop]]</f>
        <v>&lt;40536</v>
      </c>
      <c r="G443" s="14">
        <v>407878</v>
      </c>
      <c r="H443" s="10" t="s">
        <v>3</v>
      </c>
      <c r="J443" s="10"/>
      <c r="K443" s="10"/>
      <c r="M443" s="10"/>
      <c r="N443" s="10"/>
      <c r="O443" s="10"/>
      <c r="U443" s="10"/>
      <c r="V443" s="10"/>
    </row>
    <row r="444" spans="2:22" x14ac:dyDescent="0.2">
      <c r="B444" s="11">
        <v>40539</v>
      </c>
      <c r="C444" s="12">
        <v>0.125</v>
      </c>
      <c r="D444" s="12">
        <v>0.29166666666666669</v>
      </c>
      <c r="E444" s="17" t="str">
        <f>"&gt;="&amp;Table2[[#This Row],[Date]]+Table2[[#This Row],[Start]]</f>
        <v>&gt;=40539.125</v>
      </c>
      <c r="F444" s="17" t="str">
        <f>"&lt;"&amp;Table2[[#This Row],[Date]]+Table2[[#This Row],[Stop]]</f>
        <v>&lt;40539.2916666667</v>
      </c>
      <c r="G444" s="14">
        <v>407878</v>
      </c>
      <c r="H444" s="10" t="s">
        <v>3</v>
      </c>
      <c r="J444" s="10"/>
      <c r="K444" s="10"/>
      <c r="M444" s="10"/>
      <c r="N444" s="10"/>
      <c r="O444" s="10"/>
      <c r="U444" s="10"/>
      <c r="V444" s="10"/>
    </row>
    <row r="445" spans="2:22" x14ac:dyDescent="0.2">
      <c r="B445" s="11">
        <v>40539</v>
      </c>
      <c r="C445" s="12">
        <v>0.29166666666666669</v>
      </c>
      <c r="D445" s="12">
        <v>0.33333333333333331</v>
      </c>
      <c r="E445" s="17" t="str">
        <f>"&gt;="&amp;Table2[[#This Row],[Date]]+Table2[[#This Row],[Start]]</f>
        <v>&gt;=40539.2916666667</v>
      </c>
      <c r="F445" s="17" t="str">
        <f>"&lt;"&amp;Table2[[#This Row],[Date]]+Table2[[#This Row],[Stop]]</f>
        <v>&lt;40539.3333333333</v>
      </c>
      <c r="G445" s="14">
        <v>407878</v>
      </c>
      <c r="H445" s="10" t="s">
        <v>3</v>
      </c>
      <c r="J445" s="10"/>
      <c r="K445" s="10"/>
      <c r="M445" s="10"/>
      <c r="N445" s="10"/>
      <c r="O445" s="10"/>
      <c r="U445" s="10"/>
      <c r="V445" s="10"/>
    </row>
    <row r="446" spans="2:22" x14ac:dyDescent="0.2">
      <c r="B446" s="11">
        <v>40539</v>
      </c>
      <c r="C446" s="12">
        <v>0.33333333333333331</v>
      </c>
      <c r="D446" s="12">
        <v>0.625</v>
      </c>
      <c r="E446" s="17" t="str">
        <f>"&gt;="&amp;Table2[[#This Row],[Date]]+Table2[[#This Row],[Start]]</f>
        <v>&gt;=40539.3333333333</v>
      </c>
      <c r="F446" s="17" t="str">
        <f>"&lt;"&amp;Table2[[#This Row],[Date]]+Table2[[#This Row],[Stop]]</f>
        <v>&lt;40539.625</v>
      </c>
      <c r="G446" s="14">
        <v>407878</v>
      </c>
      <c r="H446" s="10" t="s">
        <v>3</v>
      </c>
      <c r="J446" s="10"/>
      <c r="K446" s="10"/>
      <c r="M446" s="10"/>
      <c r="N446" s="10"/>
      <c r="O446" s="10"/>
      <c r="U446" s="10"/>
      <c r="V446" s="10"/>
    </row>
    <row r="447" spans="2:22" x14ac:dyDescent="0.2">
      <c r="B447" s="11">
        <v>40539</v>
      </c>
      <c r="C447" s="12">
        <v>0.66666666666666663</v>
      </c>
      <c r="D447" s="12">
        <v>0.70833333333333337</v>
      </c>
      <c r="E447" s="17" t="str">
        <f>"&gt;="&amp;Table2[[#This Row],[Date]]+Table2[[#This Row],[Start]]</f>
        <v>&gt;=40539.6666666667</v>
      </c>
      <c r="F447" s="17" t="str">
        <f>"&lt;"&amp;Table2[[#This Row],[Date]]+Table2[[#This Row],[Stop]]</f>
        <v>&lt;40539.7083333333</v>
      </c>
      <c r="G447" s="14">
        <v>407878</v>
      </c>
      <c r="H447" s="10" t="s">
        <v>3</v>
      </c>
      <c r="J447" s="10"/>
      <c r="K447" s="10"/>
      <c r="M447" s="10"/>
      <c r="N447" s="10"/>
      <c r="O447" s="10"/>
      <c r="U447" s="10"/>
      <c r="V447" s="10"/>
    </row>
    <row r="448" spans="2:22" x14ac:dyDescent="0.2">
      <c r="B448" s="11">
        <v>40540</v>
      </c>
      <c r="C448" s="12">
        <v>0.66666666666666663</v>
      </c>
      <c r="D448" s="12">
        <v>0.70833333333333337</v>
      </c>
      <c r="E448" s="17" t="str">
        <f>"&gt;="&amp;Table2[[#This Row],[Date]]+Table2[[#This Row],[Start]]</f>
        <v>&gt;=40540.6666666667</v>
      </c>
      <c r="F448" s="17" t="str">
        <f>"&lt;"&amp;Table2[[#This Row],[Date]]+Table2[[#This Row],[Stop]]</f>
        <v>&lt;40540.7083333333</v>
      </c>
      <c r="G448" s="14">
        <v>407878</v>
      </c>
      <c r="H448" s="10" t="s">
        <v>3</v>
      </c>
      <c r="J448" s="10"/>
      <c r="K448" s="10"/>
      <c r="M448" s="10"/>
      <c r="N448" s="10"/>
      <c r="O448" s="10"/>
      <c r="U448" s="10"/>
      <c r="V448" s="10"/>
    </row>
    <row r="449" spans="2:22" x14ac:dyDescent="0.2">
      <c r="B449" s="11">
        <v>40540</v>
      </c>
      <c r="C449" s="12">
        <v>0</v>
      </c>
      <c r="D449" s="12">
        <v>0</v>
      </c>
      <c r="E449" s="17" t="str">
        <f>"&gt;="&amp;Table2[[#This Row],[Date]]+Table2[[#This Row],[Start]]</f>
        <v>&gt;=40540</v>
      </c>
      <c r="F449" s="17" t="str">
        <f>"&lt;"&amp;Table2[[#This Row],[Date]]+Table2[[#This Row],[Stop]]</f>
        <v>&lt;40540</v>
      </c>
      <c r="G449" s="14">
        <v>407878</v>
      </c>
      <c r="H449" s="10" t="s">
        <v>3</v>
      </c>
      <c r="J449" s="10"/>
      <c r="K449" s="10"/>
      <c r="M449" s="10"/>
      <c r="N449" s="10"/>
      <c r="O449" s="10"/>
      <c r="U449" s="10"/>
      <c r="V449" s="10"/>
    </row>
    <row r="450" spans="2:22" x14ac:dyDescent="0.2">
      <c r="B450" s="11">
        <v>40541</v>
      </c>
      <c r="C450" s="12">
        <v>0.3125</v>
      </c>
      <c r="D450" s="12">
        <v>0.64583333333333337</v>
      </c>
      <c r="E450" s="17" t="str">
        <f>"&gt;="&amp;Table2[[#This Row],[Date]]+Table2[[#This Row],[Start]]</f>
        <v>&gt;=40541.3125</v>
      </c>
      <c r="F450" s="17" t="str">
        <f>"&lt;"&amp;Table2[[#This Row],[Date]]+Table2[[#This Row],[Stop]]</f>
        <v>&lt;40541.6458333333</v>
      </c>
      <c r="G450" s="14">
        <v>407878</v>
      </c>
      <c r="H450" s="10" t="s">
        <v>3</v>
      </c>
      <c r="J450" s="10"/>
      <c r="K450" s="10"/>
      <c r="M450" s="10"/>
      <c r="N450" s="10"/>
      <c r="O450" s="10"/>
      <c r="U450" s="10"/>
      <c r="V450" s="10"/>
    </row>
    <row r="451" spans="2:22" x14ac:dyDescent="0.2">
      <c r="B451" s="11">
        <v>40542</v>
      </c>
      <c r="C451" s="12">
        <v>0.29166666666666669</v>
      </c>
      <c r="D451" s="12">
        <v>0.625</v>
      </c>
      <c r="E451" s="17" t="str">
        <f>"&gt;="&amp;Table2[[#This Row],[Date]]+Table2[[#This Row],[Start]]</f>
        <v>&gt;=40542.2916666667</v>
      </c>
      <c r="F451" s="17" t="str">
        <f>"&lt;"&amp;Table2[[#This Row],[Date]]+Table2[[#This Row],[Stop]]</f>
        <v>&lt;40542.625</v>
      </c>
      <c r="G451" s="14">
        <v>407878</v>
      </c>
      <c r="H451" s="10" t="s">
        <v>3</v>
      </c>
      <c r="J451" s="10"/>
      <c r="K451" s="10"/>
      <c r="M451" s="10"/>
      <c r="N451" s="10"/>
      <c r="O451" s="10"/>
      <c r="U451" s="10"/>
      <c r="V451" s="10"/>
    </row>
    <row r="452" spans="2:22" x14ac:dyDescent="0.2">
      <c r="B452" s="11">
        <v>40542</v>
      </c>
      <c r="C452" s="12">
        <v>0.625</v>
      </c>
      <c r="D452" s="12">
        <v>0.75</v>
      </c>
      <c r="E452" s="17" t="str">
        <f>"&gt;="&amp;Table2[[#This Row],[Date]]+Table2[[#This Row],[Start]]</f>
        <v>&gt;=40542.625</v>
      </c>
      <c r="F452" s="17" t="str">
        <f>"&lt;"&amp;Table2[[#This Row],[Date]]+Table2[[#This Row],[Stop]]</f>
        <v>&lt;40542.75</v>
      </c>
      <c r="G452" s="14">
        <v>407878</v>
      </c>
      <c r="H452" s="10" t="s">
        <v>3</v>
      </c>
      <c r="J452" s="10"/>
      <c r="K452" s="10"/>
      <c r="M452" s="10"/>
      <c r="N452" s="10"/>
      <c r="O452" s="10"/>
      <c r="U452" s="10"/>
      <c r="V452" s="10"/>
    </row>
    <row r="453" spans="2:22" x14ac:dyDescent="0.2">
      <c r="B453" s="11">
        <v>40543</v>
      </c>
      <c r="C453" s="12">
        <v>0.33333333333333331</v>
      </c>
      <c r="D453" s="12">
        <v>0.65625</v>
      </c>
      <c r="E453" s="17" t="str">
        <f>"&gt;="&amp;Table2[[#This Row],[Date]]+Table2[[#This Row],[Start]]</f>
        <v>&gt;=40543.3333333333</v>
      </c>
      <c r="F453" s="17" t="str">
        <f>"&lt;"&amp;Table2[[#This Row],[Date]]+Table2[[#This Row],[Stop]]</f>
        <v>&lt;40543.65625</v>
      </c>
      <c r="G453" s="14">
        <v>407878</v>
      </c>
      <c r="H453" s="10" t="s">
        <v>3</v>
      </c>
      <c r="J453" s="10"/>
      <c r="K453" s="10"/>
      <c r="M453" s="10"/>
      <c r="N453" s="10"/>
      <c r="O453" s="10"/>
      <c r="U453" s="10"/>
      <c r="V453" s="10"/>
    </row>
    <row r="454" spans="2:22" x14ac:dyDescent="0.2">
      <c r="B454" s="11">
        <v>40546</v>
      </c>
      <c r="C454" s="12">
        <v>0.16666666666666666</v>
      </c>
      <c r="D454" s="12">
        <v>0.33333333333333331</v>
      </c>
      <c r="E454" s="17" t="str">
        <f>"&gt;="&amp;Table2[[#This Row],[Date]]+Table2[[#This Row],[Start]]</f>
        <v>&gt;=40546.1666666667</v>
      </c>
      <c r="F454" s="17" t="str">
        <f>"&lt;"&amp;Table2[[#This Row],[Date]]+Table2[[#This Row],[Stop]]</f>
        <v>&lt;40546.3333333333</v>
      </c>
      <c r="G454" s="14">
        <v>407878</v>
      </c>
      <c r="H454" s="10" t="s">
        <v>3</v>
      </c>
      <c r="J454" s="10"/>
      <c r="K454" s="10"/>
      <c r="M454" s="10"/>
      <c r="N454" s="10"/>
      <c r="O454" s="10"/>
      <c r="U454" s="10"/>
      <c r="V454" s="10"/>
    </row>
    <row r="455" spans="2:22" x14ac:dyDescent="0.2">
      <c r="B455" s="11">
        <v>40546</v>
      </c>
      <c r="C455" s="12">
        <v>0.33333333333333331</v>
      </c>
      <c r="D455" s="12">
        <v>0.65972222222222221</v>
      </c>
      <c r="E455" s="17" t="str">
        <f>"&gt;="&amp;Table2[[#This Row],[Date]]+Table2[[#This Row],[Start]]</f>
        <v>&gt;=40546.3333333333</v>
      </c>
      <c r="F455" s="17" t="str">
        <f>"&lt;"&amp;Table2[[#This Row],[Date]]+Table2[[#This Row],[Stop]]</f>
        <v>&lt;40546.6597222222</v>
      </c>
      <c r="G455" s="14">
        <v>407878</v>
      </c>
      <c r="H455" s="10" t="s">
        <v>3</v>
      </c>
      <c r="J455" s="10"/>
      <c r="K455" s="10"/>
      <c r="M455" s="10"/>
      <c r="N455" s="10"/>
      <c r="O455" s="10"/>
      <c r="U455" s="10"/>
      <c r="V455" s="10"/>
    </row>
    <row r="456" spans="2:22" x14ac:dyDescent="0.2">
      <c r="B456" s="11">
        <v>40547</v>
      </c>
      <c r="C456" s="12">
        <v>0.29166666666666669</v>
      </c>
      <c r="D456" s="12">
        <v>0.625</v>
      </c>
      <c r="E456" s="17" t="str">
        <f>"&gt;="&amp;Table2[[#This Row],[Date]]+Table2[[#This Row],[Start]]</f>
        <v>&gt;=40547.2916666667</v>
      </c>
      <c r="F456" s="17" t="str">
        <f>"&lt;"&amp;Table2[[#This Row],[Date]]+Table2[[#This Row],[Stop]]</f>
        <v>&lt;40547.625</v>
      </c>
      <c r="G456" s="14">
        <v>407878</v>
      </c>
      <c r="H456" s="10" t="s">
        <v>3</v>
      </c>
      <c r="J456" s="10"/>
      <c r="K456" s="10"/>
      <c r="M456" s="10"/>
      <c r="N456" s="10"/>
      <c r="O456" s="10"/>
      <c r="U456" s="10"/>
      <c r="V456" s="10"/>
    </row>
    <row r="457" spans="2:22" x14ac:dyDescent="0.2">
      <c r="B457" s="11">
        <v>40548</v>
      </c>
      <c r="C457" s="12">
        <v>0.3125</v>
      </c>
      <c r="D457" s="12">
        <v>0.64583333333333337</v>
      </c>
      <c r="E457" s="17" t="str">
        <f>"&gt;="&amp;Table2[[#This Row],[Date]]+Table2[[#This Row],[Start]]</f>
        <v>&gt;=40548.3125</v>
      </c>
      <c r="F457" s="17" t="str">
        <f>"&lt;"&amp;Table2[[#This Row],[Date]]+Table2[[#This Row],[Stop]]</f>
        <v>&lt;40548.6458333333</v>
      </c>
      <c r="G457" s="14">
        <v>407878</v>
      </c>
      <c r="H457" s="10" t="s">
        <v>3</v>
      </c>
      <c r="J457" s="10"/>
      <c r="K457" s="10"/>
      <c r="M457" s="10"/>
      <c r="N457" s="10"/>
      <c r="O457" s="10"/>
      <c r="U457" s="10"/>
      <c r="V457" s="10"/>
    </row>
    <row r="458" spans="2:22" x14ac:dyDescent="0.2">
      <c r="B458" s="11">
        <v>40549</v>
      </c>
      <c r="C458" s="12">
        <v>0.33333333333333331</v>
      </c>
      <c r="D458" s="12">
        <v>0.35416666666666669</v>
      </c>
      <c r="E458" s="17" t="str">
        <f>"&gt;="&amp;Table2[[#This Row],[Date]]+Table2[[#This Row],[Start]]</f>
        <v>&gt;=40549.3333333333</v>
      </c>
      <c r="F458" s="17" t="str">
        <f>"&lt;"&amp;Table2[[#This Row],[Date]]+Table2[[#This Row],[Stop]]</f>
        <v>&lt;40549.3541666667</v>
      </c>
      <c r="G458" s="14">
        <v>407878</v>
      </c>
      <c r="H458" s="10" t="s">
        <v>3</v>
      </c>
      <c r="J458" s="10"/>
      <c r="K458" s="10"/>
      <c r="M458" s="10"/>
      <c r="N458" s="10"/>
      <c r="O458" s="10"/>
      <c r="U458" s="10"/>
      <c r="V458" s="10"/>
    </row>
    <row r="459" spans="2:22" x14ac:dyDescent="0.2">
      <c r="B459" s="11">
        <v>40549</v>
      </c>
      <c r="C459" s="12">
        <v>0.35416666666666669</v>
      </c>
      <c r="D459" s="12">
        <v>0.66666666666666663</v>
      </c>
      <c r="E459" s="17" t="str">
        <f>"&gt;="&amp;Table2[[#This Row],[Date]]+Table2[[#This Row],[Start]]</f>
        <v>&gt;=40549.3541666667</v>
      </c>
      <c r="F459" s="17" t="str">
        <f>"&lt;"&amp;Table2[[#This Row],[Date]]+Table2[[#This Row],[Stop]]</f>
        <v>&lt;40549.6666666667</v>
      </c>
      <c r="G459" s="14">
        <v>407878</v>
      </c>
      <c r="H459" s="10" t="s">
        <v>3</v>
      </c>
      <c r="J459" s="10"/>
      <c r="K459" s="10"/>
      <c r="M459" s="10"/>
      <c r="N459" s="10"/>
      <c r="O459" s="10"/>
      <c r="U459" s="10"/>
      <c r="V459" s="10"/>
    </row>
    <row r="460" spans="2:22" x14ac:dyDescent="0.2">
      <c r="B460" s="11">
        <v>40550</v>
      </c>
      <c r="C460" s="12">
        <v>0.3125</v>
      </c>
      <c r="D460" s="12">
        <v>0.64583333333333337</v>
      </c>
      <c r="E460" s="17" t="str">
        <f>"&gt;="&amp;Table2[[#This Row],[Date]]+Table2[[#This Row],[Start]]</f>
        <v>&gt;=40550.3125</v>
      </c>
      <c r="F460" s="17" t="str">
        <f>"&lt;"&amp;Table2[[#This Row],[Date]]+Table2[[#This Row],[Stop]]</f>
        <v>&lt;40550.6458333333</v>
      </c>
      <c r="G460" s="14">
        <v>407878</v>
      </c>
      <c r="H460" s="10" t="s">
        <v>3</v>
      </c>
      <c r="J460" s="10"/>
      <c r="K460" s="10"/>
      <c r="M460" s="10"/>
      <c r="N460" s="10"/>
      <c r="O460" s="10"/>
      <c r="U460" s="10"/>
      <c r="V460" s="10"/>
    </row>
    <row r="461" spans="2:22" x14ac:dyDescent="0.2">
      <c r="B461" s="11">
        <v>40551</v>
      </c>
      <c r="C461" s="12">
        <v>0.29166666666666669</v>
      </c>
      <c r="D461" s="12">
        <v>0.8125</v>
      </c>
      <c r="E461" s="17" t="str">
        <f>"&gt;="&amp;Table2[[#This Row],[Date]]+Table2[[#This Row],[Start]]</f>
        <v>&gt;=40551.2916666667</v>
      </c>
      <c r="F461" s="17" t="str">
        <f>"&lt;"&amp;Table2[[#This Row],[Date]]+Table2[[#This Row],[Stop]]</f>
        <v>&lt;40551.8125</v>
      </c>
      <c r="G461" s="14">
        <v>407878</v>
      </c>
      <c r="H461" s="10" t="s">
        <v>3</v>
      </c>
      <c r="J461" s="10"/>
      <c r="K461" s="10"/>
      <c r="M461" s="10"/>
      <c r="N461" s="10"/>
      <c r="O461" s="10"/>
      <c r="U461" s="10"/>
      <c r="V461" s="10"/>
    </row>
    <row r="462" spans="2:22" x14ac:dyDescent="0.2">
      <c r="B462" s="11">
        <v>40553</v>
      </c>
      <c r="C462" s="12">
        <v>0.14583333333333334</v>
      </c>
      <c r="D462" s="12">
        <v>0.3125</v>
      </c>
      <c r="E462" s="17" t="str">
        <f>"&gt;="&amp;Table2[[#This Row],[Date]]+Table2[[#This Row],[Start]]</f>
        <v>&gt;=40553.1458333333</v>
      </c>
      <c r="F462" s="17" t="str">
        <f>"&lt;"&amp;Table2[[#This Row],[Date]]+Table2[[#This Row],[Stop]]</f>
        <v>&lt;40553.3125</v>
      </c>
      <c r="G462" s="14">
        <v>407878</v>
      </c>
      <c r="H462" s="10" t="s">
        <v>3</v>
      </c>
      <c r="J462" s="10"/>
      <c r="K462" s="10"/>
      <c r="M462" s="10"/>
      <c r="N462" s="10"/>
      <c r="O462" s="10"/>
      <c r="U462" s="10"/>
      <c r="V462" s="10"/>
    </row>
    <row r="463" spans="2:22" x14ac:dyDescent="0.2">
      <c r="B463" s="11">
        <v>40553</v>
      </c>
      <c r="C463" s="12">
        <v>0.3125</v>
      </c>
      <c r="D463" s="12">
        <v>0.64583333333333337</v>
      </c>
      <c r="E463" s="17" t="str">
        <f>"&gt;="&amp;Table2[[#This Row],[Date]]+Table2[[#This Row],[Start]]</f>
        <v>&gt;=40553.3125</v>
      </c>
      <c r="F463" s="17" t="str">
        <f>"&lt;"&amp;Table2[[#This Row],[Date]]+Table2[[#This Row],[Stop]]</f>
        <v>&lt;40553.6458333333</v>
      </c>
      <c r="G463" s="14">
        <v>407878</v>
      </c>
      <c r="H463" s="10" t="s">
        <v>3</v>
      </c>
      <c r="J463" s="10"/>
      <c r="K463" s="10"/>
      <c r="M463" s="10"/>
      <c r="N463" s="10"/>
      <c r="O463" s="10"/>
      <c r="U463" s="10"/>
      <c r="V463" s="10"/>
    </row>
    <row r="464" spans="2:22" x14ac:dyDescent="0.2">
      <c r="B464" s="11">
        <v>40554</v>
      </c>
      <c r="C464" s="12">
        <v>0.33333333333333331</v>
      </c>
      <c r="D464" s="12">
        <v>0.66666666666666663</v>
      </c>
      <c r="E464" s="17" t="str">
        <f>"&gt;="&amp;Table2[[#This Row],[Date]]+Table2[[#This Row],[Start]]</f>
        <v>&gt;=40554.3333333333</v>
      </c>
      <c r="F464" s="17" t="str">
        <f>"&lt;"&amp;Table2[[#This Row],[Date]]+Table2[[#This Row],[Stop]]</f>
        <v>&lt;40554.6666666667</v>
      </c>
      <c r="G464" s="14">
        <v>407878</v>
      </c>
      <c r="H464" s="10" t="s">
        <v>3</v>
      </c>
      <c r="J464" s="10"/>
      <c r="K464" s="10"/>
      <c r="M464" s="10"/>
      <c r="N464" s="10"/>
      <c r="O464" s="10"/>
      <c r="U464" s="10"/>
      <c r="V464" s="10"/>
    </row>
    <row r="465" spans="2:22" x14ac:dyDescent="0.2">
      <c r="B465" s="11">
        <v>40555</v>
      </c>
      <c r="C465" s="12">
        <v>0.33333333333333331</v>
      </c>
      <c r="D465" s="12">
        <v>0.66666666666666663</v>
      </c>
      <c r="E465" s="17" t="str">
        <f>"&gt;="&amp;Table2[[#This Row],[Date]]+Table2[[#This Row],[Start]]</f>
        <v>&gt;=40555.3333333333</v>
      </c>
      <c r="F465" s="17" t="str">
        <f>"&lt;"&amp;Table2[[#This Row],[Date]]+Table2[[#This Row],[Stop]]</f>
        <v>&lt;40555.6666666667</v>
      </c>
      <c r="G465" s="14">
        <v>407878</v>
      </c>
      <c r="H465" s="10" t="s">
        <v>3</v>
      </c>
      <c r="J465" s="10"/>
      <c r="K465" s="10"/>
      <c r="M465" s="10"/>
      <c r="N465" s="10"/>
      <c r="O465" s="10"/>
      <c r="U465" s="10"/>
      <c r="V465" s="10"/>
    </row>
    <row r="466" spans="2:22" x14ac:dyDescent="0.2">
      <c r="B466" s="11">
        <v>40556</v>
      </c>
      <c r="C466" s="12">
        <v>0.35416666666666669</v>
      </c>
      <c r="D466" s="12">
        <v>0.6875</v>
      </c>
      <c r="E466" s="17" t="str">
        <f>"&gt;="&amp;Table2[[#This Row],[Date]]+Table2[[#This Row],[Start]]</f>
        <v>&gt;=40556.3541666667</v>
      </c>
      <c r="F466" s="17" t="str">
        <f>"&lt;"&amp;Table2[[#This Row],[Date]]+Table2[[#This Row],[Stop]]</f>
        <v>&lt;40556.6875</v>
      </c>
      <c r="G466" s="14">
        <v>407878</v>
      </c>
      <c r="H466" s="10" t="s">
        <v>3</v>
      </c>
      <c r="J466" s="10"/>
      <c r="K466" s="10"/>
      <c r="M466" s="10"/>
      <c r="N466" s="10"/>
      <c r="O466" s="10"/>
      <c r="U466" s="10"/>
      <c r="V466" s="10"/>
    </row>
    <row r="467" spans="2:22" x14ac:dyDescent="0.2">
      <c r="B467" s="11">
        <v>40557</v>
      </c>
      <c r="C467" s="12">
        <v>0.29166666666666669</v>
      </c>
      <c r="D467" s="12">
        <v>0.625</v>
      </c>
      <c r="E467" s="17" t="str">
        <f>"&gt;="&amp;Table2[[#This Row],[Date]]+Table2[[#This Row],[Start]]</f>
        <v>&gt;=40557.2916666667</v>
      </c>
      <c r="F467" s="17" t="str">
        <f>"&lt;"&amp;Table2[[#This Row],[Date]]+Table2[[#This Row],[Stop]]</f>
        <v>&lt;40557.625</v>
      </c>
      <c r="G467" s="14">
        <v>407878</v>
      </c>
      <c r="H467" s="10" t="s">
        <v>3</v>
      </c>
      <c r="J467" s="10"/>
      <c r="K467" s="10"/>
      <c r="M467" s="10"/>
      <c r="N467" s="10"/>
      <c r="O467" s="10"/>
      <c r="U467" s="10"/>
      <c r="V467" s="10"/>
    </row>
    <row r="468" spans="2:22" x14ac:dyDescent="0.2">
      <c r="B468" s="11">
        <v>40558</v>
      </c>
      <c r="C468" s="12">
        <v>0.29166666666666669</v>
      </c>
      <c r="D468" s="12">
        <v>0.72916666666666663</v>
      </c>
      <c r="E468" s="17" t="str">
        <f>"&gt;="&amp;Table2[[#This Row],[Date]]+Table2[[#This Row],[Start]]</f>
        <v>&gt;=40558.2916666667</v>
      </c>
      <c r="F468" s="17" t="str">
        <f>"&lt;"&amp;Table2[[#This Row],[Date]]+Table2[[#This Row],[Stop]]</f>
        <v>&lt;40558.7291666667</v>
      </c>
      <c r="G468" s="14">
        <v>407878</v>
      </c>
      <c r="H468" s="10" t="s">
        <v>3</v>
      </c>
      <c r="J468" s="10"/>
      <c r="K468" s="10"/>
      <c r="M468" s="10"/>
      <c r="N468" s="10"/>
      <c r="O468" s="10"/>
      <c r="U468" s="10"/>
      <c r="V468" s="10"/>
    </row>
    <row r="469" spans="2:22" x14ac:dyDescent="0.2">
      <c r="B469" s="11">
        <v>40559</v>
      </c>
      <c r="C469" s="12">
        <v>0.29166666666666669</v>
      </c>
      <c r="D469" s="12">
        <v>0.60416666666666663</v>
      </c>
      <c r="E469" s="17" t="str">
        <f>"&gt;="&amp;Table2[[#This Row],[Date]]+Table2[[#This Row],[Start]]</f>
        <v>&gt;=40559.2916666667</v>
      </c>
      <c r="F469" s="17" t="str">
        <f>"&lt;"&amp;Table2[[#This Row],[Date]]+Table2[[#This Row],[Stop]]</f>
        <v>&lt;40559.6041666667</v>
      </c>
      <c r="G469" s="14">
        <v>407878</v>
      </c>
      <c r="H469" s="10" t="s">
        <v>3</v>
      </c>
      <c r="J469" s="10"/>
      <c r="K469" s="10"/>
      <c r="M469" s="10"/>
      <c r="N469" s="10"/>
      <c r="O469" s="10"/>
      <c r="U469" s="10"/>
      <c r="V469" s="10"/>
    </row>
    <row r="470" spans="2:22" x14ac:dyDescent="0.2">
      <c r="B470" s="11">
        <v>40560</v>
      </c>
      <c r="C470" s="12">
        <v>0.15625</v>
      </c>
      <c r="D470" s="12">
        <v>0.32291666666666669</v>
      </c>
      <c r="E470" s="17" t="str">
        <f>"&gt;="&amp;Table2[[#This Row],[Date]]+Table2[[#This Row],[Start]]</f>
        <v>&gt;=40560.15625</v>
      </c>
      <c r="F470" s="17" t="str">
        <f>"&lt;"&amp;Table2[[#This Row],[Date]]+Table2[[#This Row],[Stop]]</f>
        <v>&lt;40560.3229166667</v>
      </c>
      <c r="G470" s="14">
        <v>407878</v>
      </c>
      <c r="H470" s="10" t="s">
        <v>3</v>
      </c>
      <c r="J470" s="10"/>
      <c r="K470" s="10"/>
      <c r="M470" s="10"/>
      <c r="N470" s="10"/>
      <c r="O470" s="10"/>
      <c r="U470" s="10"/>
      <c r="V470" s="10"/>
    </row>
    <row r="471" spans="2:22" x14ac:dyDescent="0.2">
      <c r="B471" s="11">
        <v>40560</v>
      </c>
      <c r="C471" s="12">
        <v>0.32291666666666669</v>
      </c>
      <c r="D471" s="12">
        <v>0.65625</v>
      </c>
      <c r="E471" s="17" t="str">
        <f>"&gt;="&amp;Table2[[#This Row],[Date]]+Table2[[#This Row],[Start]]</f>
        <v>&gt;=40560.3229166667</v>
      </c>
      <c r="F471" s="17" t="str">
        <f>"&lt;"&amp;Table2[[#This Row],[Date]]+Table2[[#This Row],[Stop]]</f>
        <v>&lt;40560.65625</v>
      </c>
      <c r="G471" s="14">
        <v>407878</v>
      </c>
      <c r="H471" s="10" t="s">
        <v>3</v>
      </c>
      <c r="J471" s="10"/>
      <c r="K471" s="10"/>
      <c r="M471" s="10"/>
      <c r="N471" s="10"/>
      <c r="O471" s="10"/>
      <c r="U471" s="10"/>
      <c r="V471" s="10"/>
    </row>
    <row r="472" spans="2:22" x14ac:dyDescent="0.2">
      <c r="B472" s="11">
        <v>40630</v>
      </c>
      <c r="C472" s="12">
        <v>0.14583333333333334</v>
      </c>
      <c r="D472" s="12">
        <v>0.3125</v>
      </c>
      <c r="E472" s="17" t="str">
        <f>"&gt;="&amp;Table2[[#This Row],[Date]]+Table2[[#This Row],[Start]]</f>
        <v>&gt;=40630.1458333333</v>
      </c>
      <c r="F472" s="17" t="str">
        <f>"&lt;"&amp;Table2[[#This Row],[Date]]+Table2[[#This Row],[Stop]]</f>
        <v>&lt;40630.3125</v>
      </c>
      <c r="G472" s="14">
        <v>407878</v>
      </c>
      <c r="H472" s="10" t="s">
        <v>3</v>
      </c>
      <c r="J472" s="10"/>
      <c r="K472" s="10"/>
      <c r="M472" s="10"/>
      <c r="N472" s="10"/>
      <c r="O472" s="10"/>
      <c r="U472" s="10"/>
      <c r="V472" s="10"/>
    </row>
    <row r="473" spans="2:22" x14ac:dyDescent="0.2">
      <c r="B473" s="11">
        <v>40630</v>
      </c>
      <c r="C473" s="12">
        <v>0.3125</v>
      </c>
      <c r="D473" s="12">
        <v>0.64583333333333337</v>
      </c>
      <c r="E473" s="17" t="str">
        <f>"&gt;="&amp;Table2[[#This Row],[Date]]+Table2[[#This Row],[Start]]</f>
        <v>&gt;=40630.3125</v>
      </c>
      <c r="F473" s="17" t="str">
        <f>"&lt;"&amp;Table2[[#This Row],[Date]]+Table2[[#This Row],[Stop]]</f>
        <v>&lt;40630.6458333333</v>
      </c>
      <c r="G473" s="14">
        <v>407878</v>
      </c>
      <c r="H473" s="10" t="s">
        <v>3</v>
      </c>
      <c r="J473" s="10"/>
      <c r="K473" s="10"/>
      <c r="M473" s="10"/>
      <c r="N473" s="10"/>
      <c r="O473" s="10"/>
      <c r="U473" s="10"/>
      <c r="V473" s="10"/>
    </row>
    <row r="474" spans="2:22" x14ac:dyDescent="0.2">
      <c r="B474" s="11">
        <v>40631</v>
      </c>
      <c r="C474" s="12">
        <v>0.3125</v>
      </c>
      <c r="D474" s="12">
        <v>0.64583333333333337</v>
      </c>
      <c r="E474" s="17" t="str">
        <f>"&gt;="&amp;Table2[[#This Row],[Date]]+Table2[[#This Row],[Start]]</f>
        <v>&gt;=40631.3125</v>
      </c>
      <c r="F474" s="17" t="str">
        <f>"&lt;"&amp;Table2[[#This Row],[Date]]+Table2[[#This Row],[Stop]]</f>
        <v>&lt;40631.6458333333</v>
      </c>
      <c r="G474" s="14">
        <v>407878</v>
      </c>
      <c r="H474" s="10" t="s">
        <v>3</v>
      </c>
      <c r="J474" s="10"/>
      <c r="K474" s="10"/>
      <c r="M474" s="10"/>
      <c r="N474" s="10"/>
      <c r="O474" s="10"/>
      <c r="U474" s="10"/>
      <c r="V474" s="10"/>
    </row>
    <row r="475" spans="2:22" x14ac:dyDescent="0.2">
      <c r="B475" s="11">
        <v>40632</v>
      </c>
      <c r="C475" s="12">
        <v>0.33333333333333331</v>
      </c>
      <c r="D475" s="12">
        <v>0.66666666666666663</v>
      </c>
      <c r="E475" s="17" t="str">
        <f>"&gt;="&amp;Table2[[#This Row],[Date]]+Table2[[#This Row],[Start]]</f>
        <v>&gt;=40632.3333333333</v>
      </c>
      <c r="F475" s="17" t="str">
        <f>"&lt;"&amp;Table2[[#This Row],[Date]]+Table2[[#This Row],[Stop]]</f>
        <v>&lt;40632.6666666667</v>
      </c>
      <c r="G475" s="14">
        <v>407878</v>
      </c>
      <c r="H475" s="10" t="s">
        <v>3</v>
      </c>
      <c r="J475" s="10"/>
      <c r="K475" s="10"/>
      <c r="M475" s="10"/>
      <c r="N475" s="10"/>
      <c r="O475" s="10"/>
      <c r="U475" s="10"/>
      <c r="V475" s="10"/>
    </row>
    <row r="476" spans="2:22" x14ac:dyDescent="0.2">
      <c r="B476" s="11">
        <v>40633</v>
      </c>
      <c r="C476" s="12">
        <v>0.29166666666666669</v>
      </c>
      <c r="D476" s="12">
        <v>0.625</v>
      </c>
      <c r="E476" s="17" t="str">
        <f>"&gt;="&amp;Table2[[#This Row],[Date]]+Table2[[#This Row],[Start]]</f>
        <v>&gt;=40633.2916666667</v>
      </c>
      <c r="F476" s="17" t="str">
        <f>"&lt;"&amp;Table2[[#This Row],[Date]]+Table2[[#This Row],[Stop]]</f>
        <v>&lt;40633.625</v>
      </c>
      <c r="G476" s="14">
        <v>407878</v>
      </c>
      <c r="H476" s="10" t="s">
        <v>3</v>
      </c>
      <c r="J476" s="10"/>
      <c r="K476" s="10"/>
      <c r="M476" s="10"/>
      <c r="N476" s="10"/>
      <c r="O476" s="10"/>
      <c r="U476" s="10"/>
      <c r="V476" s="10"/>
    </row>
    <row r="477" spans="2:22" x14ac:dyDescent="0.2">
      <c r="B477" s="11">
        <v>40634</v>
      </c>
      <c r="C477" s="12">
        <v>0.3125</v>
      </c>
      <c r="D477" s="12">
        <v>0.64583333333333337</v>
      </c>
      <c r="E477" s="17" t="str">
        <f>"&gt;="&amp;Table2[[#This Row],[Date]]+Table2[[#This Row],[Start]]</f>
        <v>&gt;=40634.3125</v>
      </c>
      <c r="F477" s="17" t="str">
        <f>"&lt;"&amp;Table2[[#This Row],[Date]]+Table2[[#This Row],[Stop]]</f>
        <v>&lt;40634.6458333333</v>
      </c>
      <c r="G477" s="14">
        <v>407878</v>
      </c>
      <c r="H477" s="10" t="s">
        <v>3</v>
      </c>
      <c r="J477" s="10"/>
      <c r="K477" s="10"/>
      <c r="M477" s="10"/>
      <c r="N477" s="10"/>
      <c r="O477" s="10"/>
      <c r="U477" s="10"/>
      <c r="V477" s="10"/>
    </row>
    <row r="478" spans="2:22" x14ac:dyDescent="0.2">
      <c r="B478" s="11">
        <v>40637</v>
      </c>
      <c r="C478" s="12">
        <v>0.14583333333333334</v>
      </c>
      <c r="D478" s="12">
        <v>0.3125</v>
      </c>
      <c r="E478" s="17" t="str">
        <f>"&gt;="&amp;Table2[[#This Row],[Date]]+Table2[[#This Row],[Start]]</f>
        <v>&gt;=40637.1458333333</v>
      </c>
      <c r="F478" s="17" t="str">
        <f>"&lt;"&amp;Table2[[#This Row],[Date]]+Table2[[#This Row],[Stop]]</f>
        <v>&lt;40637.3125</v>
      </c>
      <c r="G478" s="14">
        <v>407878</v>
      </c>
      <c r="H478" s="10" t="s">
        <v>3</v>
      </c>
      <c r="J478" s="10"/>
      <c r="K478" s="10"/>
      <c r="M478" s="10"/>
      <c r="N478" s="10"/>
      <c r="O478" s="10"/>
      <c r="U478" s="10"/>
      <c r="V478" s="10"/>
    </row>
    <row r="479" spans="2:22" x14ac:dyDescent="0.2">
      <c r="B479" s="11">
        <v>40637</v>
      </c>
      <c r="C479" s="12">
        <v>0.3125</v>
      </c>
      <c r="D479" s="12">
        <v>0.52083333333333337</v>
      </c>
      <c r="E479" s="17" t="str">
        <f>"&gt;="&amp;Table2[[#This Row],[Date]]+Table2[[#This Row],[Start]]</f>
        <v>&gt;=40637.3125</v>
      </c>
      <c r="F479" s="17" t="str">
        <f>"&lt;"&amp;Table2[[#This Row],[Date]]+Table2[[#This Row],[Stop]]</f>
        <v>&lt;40637.5208333333</v>
      </c>
      <c r="G479" s="14">
        <v>407878</v>
      </c>
      <c r="H479" s="10" t="s">
        <v>3</v>
      </c>
      <c r="J479" s="10"/>
      <c r="K479" s="10"/>
      <c r="M479" s="10"/>
      <c r="N479" s="10"/>
      <c r="O479" s="10"/>
      <c r="U479" s="10"/>
      <c r="V479" s="10"/>
    </row>
    <row r="480" spans="2:22" x14ac:dyDescent="0.2">
      <c r="B480" s="11">
        <v>40637</v>
      </c>
      <c r="C480" s="12">
        <v>0.52083333333333337</v>
      </c>
      <c r="D480" s="12">
        <v>0.64583333333333337</v>
      </c>
      <c r="E480" s="17" t="str">
        <f>"&gt;="&amp;Table2[[#This Row],[Date]]+Table2[[#This Row],[Start]]</f>
        <v>&gt;=40637.5208333333</v>
      </c>
      <c r="F480" s="17" t="str">
        <f>"&lt;"&amp;Table2[[#This Row],[Date]]+Table2[[#This Row],[Stop]]</f>
        <v>&lt;40637.6458333333</v>
      </c>
      <c r="G480" s="14">
        <v>407878</v>
      </c>
      <c r="H480" s="10" t="s">
        <v>3</v>
      </c>
      <c r="J480" s="10"/>
      <c r="K480" s="10"/>
      <c r="M480" s="10"/>
      <c r="N480" s="10"/>
      <c r="O480" s="10"/>
      <c r="U480" s="10"/>
      <c r="V480" s="10"/>
    </row>
    <row r="481" spans="2:22" x14ac:dyDescent="0.2">
      <c r="B481" s="11">
        <v>40638</v>
      </c>
      <c r="C481" s="12">
        <v>0.3125</v>
      </c>
      <c r="D481" s="12">
        <v>0.64583333333333337</v>
      </c>
      <c r="E481" s="17" t="str">
        <f>"&gt;="&amp;Table2[[#This Row],[Date]]+Table2[[#This Row],[Start]]</f>
        <v>&gt;=40638.3125</v>
      </c>
      <c r="F481" s="17" t="str">
        <f>"&lt;"&amp;Table2[[#This Row],[Date]]+Table2[[#This Row],[Stop]]</f>
        <v>&lt;40638.6458333333</v>
      </c>
      <c r="G481" s="14">
        <v>407878</v>
      </c>
      <c r="H481" s="10" t="s">
        <v>3</v>
      </c>
      <c r="J481" s="10"/>
      <c r="K481" s="10"/>
      <c r="M481" s="10"/>
      <c r="N481" s="10"/>
      <c r="O481" s="10"/>
      <c r="U481" s="10"/>
      <c r="V481" s="10"/>
    </row>
    <row r="482" spans="2:22" x14ac:dyDescent="0.2">
      <c r="B482" s="11">
        <v>40639</v>
      </c>
      <c r="C482" s="12">
        <v>0.35416666666666669</v>
      </c>
      <c r="D482" s="12">
        <v>0.6875</v>
      </c>
      <c r="E482" s="17" t="str">
        <f>"&gt;="&amp;Table2[[#This Row],[Date]]+Table2[[#This Row],[Start]]</f>
        <v>&gt;=40639.3541666667</v>
      </c>
      <c r="F482" s="17" t="str">
        <f>"&lt;"&amp;Table2[[#This Row],[Date]]+Table2[[#This Row],[Stop]]</f>
        <v>&lt;40639.6875</v>
      </c>
      <c r="G482" s="14">
        <v>407878</v>
      </c>
      <c r="H482" s="10" t="s">
        <v>3</v>
      </c>
      <c r="J482" s="10"/>
      <c r="K482" s="10"/>
      <c r="M482" s="10"/>
      <c r="N482" s="10"/>
      <c r="O482" s="10"/>
      <c r="U482" s="10"/>
      <c r="V482" s="10"/>
    </row>
    <row r="483" spans="2:22" x14ac:dyDescent="0.2">
      <c r="B483" s="11">
        <v>40640</v>
      </c>
      <c r="C483" s="12">
        <v>0.33333333333333331</v>
      </c>
      <c r="D483" s="12">
        <v>0.66666666666666663</v>
      </c>
      <c r="E483" s="17" t="str">
        <f>"&gt;="&amp;Table2[[#This Row],[Date]]+Table2[[#This Row],[Start]]</f>
        <v>&gt;=40640.3333333333</v>
      </c>
      <c r="F483" s="17" t="str">
        <f>"&lt;"&amp;Table2[[#This Row],[Date]]+Table2[[#This Row],[Stop]]</f>
        <v>&lt;40640.6666666667</v>
      </c>
      <c r="G483" s="14">
        <v>407878</v>
      </c>
      <c r="H483" s="10" t="s">
        <v>3</v>
      </c>
      <c r="J483" s="10"/>
      <c r="K483" s="10"/>
      <c r="M483" s="10"/>
      <c r="N483" s="10"/>
      <c r="O483" s="10"/>
      <c r="U483" s="10"/>
      <c r="V483" s="10"/>
    </row>
    <row r="484" spans="2:22" x14ac:dyDescent="0.2">
      <c r="B484" s="11">
        <v>40641</v>
      </c>
      <c r="C484" s="12">
        <v>0.3125</v>
      </c>
      <c r="D484" s="12">
        <v>0.64583333333333337</v>
      </c>
      <c r="E484" s="17" t="str">
        <f>"&gt;="&amp;Table2[[#This Row],[Date]]+Table2[[#This Row],[Start]]</f>
        <v>&gt;=40641.3125</v>
      </c>
      <c r="F484" s="17" t="str">
        <f>"&lt;"&amp;Table2[[#This Row],[Date]]+Table2[[#This Row],[Stop]]</f>
        <v>&lt;40641.6458333333</v>
      </c>
      <c r="G484" s="14">
        <v>407878</v>
      </c>
      <c r="H484" s="10" t="s">
        <v>3</v>
      </c>
      <c r="J484" s="10"/>
      <c r="K484" s="10"/>
      <c r="M484" s="10"/>
      <c r="N484" s="10"/>
      <c r="O484" s="10"/>
      <c r="U484" s="10"/>
      <c r="V484" s="10"/>
    </row>
    <row r="485" spans="2:22" x14ac:dyDescent="0.2">
      <c r="B485" s="11">
        <v>40642</v>
      </c>
      <c r="C485" s="12">
        <v>0.29166666666666669</v>
      </c>
      <c r="D485" s="12">
        <v>0.5</v>
      </c>
      <c r="E485" s="17" t="str">
        <f>"&gt;="&amp;Table2[[#This Row],[Date]]+Table2[[#This Row],[Start]]</f>
        <v>&gt;=40642.2916666667</v>
      </c>
      <c r="F485" s="17" t="str">
        <f>"&lt;"&amp;Table2[[#This Row],[Date]]+Table2[[#This Row],[Stop]]</f>
        <v>&lt;40642.5</v>
      </c>
      <c r="G485" s="14">
        <v>407878</v>
      </c>
      <c r="H485" s="10" t="s">
        <v>3</v>
      </c>
      <c r="J485" s="10"/>
      <c r="K485" s="10"/>
      <c r="M485" s="10"/>
      <c r="N485" s="10"/>
      <c r="O485" s="10"/>
      <c r="U485" s="10"/>
      <c r="V485" s="10"/>
    </row>
    <row r="486" spans="2:22" x14ac:dyDescent="0.2">
      <c r="B486" s="11">
        <v>40644</v>
      </c>
      <c r="C486" s="12">
        <v>0.125</v>
      </c>
      <c r="D486" s="12">
        <v>0.29166666666666669</v>
      </c>
      <c r="E486" s="17" t="str">
        <f>"&gt;="&amp;Table2[[#This Row],[Date]]+Table2[[#This Row],[Start]]</f>
        <v>&gt;=40644.125</v>
      </c>
      <c r="F486" s="17" t="str">
        <f>"&lt;"&amp;Table2[[#This Row],[Date]]+Table2[[#This Row],[Stop]]</f>
        <v>&lt;40644.2916666667</v>
      </c>
      <c r="G486" s="14">
        <v>407878</v>
      </c>
      <c r="H486" s="10" t="s">
        <v>3</v>
      </c>
      <c r="J486" s="10"/>
      <c r="K486" s="10"/>
      <c r="M486" s="10"/>
      <c r="N486" s="10"/>
      <c r="O486" s="10"/>
      <c r="U486" s="10"/>
      <c r="V486" s="10"/>
    </row>
    <row r="487" spans="2:22" x14ac:dyDescent="0.2">
      <c r="B487" s="11">
        <v>40644</v>
      </c>
      <c r="C487" s="12">
        <v>0.29166666666666669</v>
      </c>
      <c r="D487" s="12">
        <v>0.625</v>
      </c>
      <c r="E487" s="17" t="str">
        <f>"&gt;="&amp;Table2[[#This Row],[Date]]+Table2[[#This Row],[Start]]</f>
        <v>&gt;=40644.2916666667</v>
      </c>
      <c r="F487" s="17" t="str">
        <f>"&lt;"&amp;Table2[[#This Row],[Date]]+Table2[[#This Row],[Stop]]</f>
        <v>&lt;40644.625</v>
      </c>
      <c r="G487" s="14">
        <v>407878</v>
      </c>
      <c r="H487" s="10" t="s">
        <v>3</v>
      </c>
      <c r="J487" s="10"/>
      <c r="K487" s="10"/>
      <c r="M487" s="10"/>
      <c r="N487" s="10"/>
      <c r="O487" s="10"/>
      <c r="U487" s="10"/>
      <c r="V487" s="10"/>
    </row>
    <row r="488" spans="2:22" x14ac:dyDescent="0.2">
      <c r="B488" s="11">
        <v>40645</v>
      </c>
      <c r="C488" s="12">
        <v>0.3125</v>
      </c>
      <c r="D488" s="12">
        <v>0.64583333333333337</v>
      </c>
      <c r="E488" s="17" t="str">
        <f>"&gt;="&amp;Table2[[#This Row],[Date]]+Table2[[#This Row],[Start]]</f>
        <v>&gt;=40645.3125</v>
      </c>
      <c r="F488" s="17" t="str">
        <f>"&lt;"&amp;Table2[[#This Row],[Date]]+Table2[[#This Row],[Stop]]</f>
        <v>&lt;40645.6458333333</v>
      </c>
      <c r="G488" s="14">
        <v>407878</v>
      </c>
      <c r="H488" s="10" t="s">
        <v>3</v>
      </c>
      <c r="J488" s="10"/>
      <c r="K488" s="10"/>
      <c r="M488" s="10"/>
      <c r="N488" s="10"/>
      <c r="O488" s="10"/>
      <c r="U488" s="10"/>
      <c r="V488" s="10"/>
    </row>
    <row r="489" spans="2:22" x14ac:dyDescent="0.2">
      <c r="B489" s="11">
        <v>40646</v>
      </c>
      <c r="C489" s="12">
        <v>0.3125</v>
      </c>
      <c r="D489" s="12">
        <v>0.47916666666666669</v>
      </c>
      <c r="E489" s="17" t="str">
        <f>"&gt;="&amp;Table2[[#This Row],[Date]]+Table2[[#This Row],[Start]]</f>
        <v>&gt;=40646.3125</v>
      </c>
      <c r="F489" s="17" t="str">
        <f>"&lt;"&amp;Table2[[#This Row],[Date]]+Table2[[#This Row],[Stop]]</f>
        <v>&lt;40646.4791666667</v>
      </c>
      <c r="G489" s="14">
        <v>407878</v>
      </c>
      <c r="H489" s="10" t="s">
        <v>3</v>
      </c>
      <c r="J489" s="10"/>
      <c r="K489" s="10"/>
      <c r="M489" s="10"/>
      <c r="N489" s="10"/>
      <c r="O489" s="10"/>
      <c r="U489" s="10"/>
      <c r="V489" s="10"/>
    </row>
    <row r="490" spans="2:22" x14ac:dyDescent="0.2">
      <c r="B490" s="11">
        <v>40646</v>
      </c>
      <c r="C490" s="12">
        <v>0.47916666666666669</v>
      </c>
      <c r="D490" s="12">
        <v>0.64583333333333337</v>
      </c>
      <c r="E490" s="17" t="str">
        <f>"&gt;="&amp;Table2[[#This Row],[Date]]+Table2[[#This Row],[Start]]</f>
        <v>&gt;=40646.4791666667</v>
      </c>
      <c r="F490" s="17" t="str">
        <f>"&lt;"&amp;Table2[[#This Row],[Date]]+Table2[[#This Row],[Stop]]</f>
        <v>&lt;40646.6458333333</v>
      </c>
      <c r="G490" s="14">
        <v>407878</v>
      </c>
      <c r="H490" s="10" t="s">
        <v>3</v>
      </c>
      <c r="J490" s="10"/>
      <c r="K490" s="10"/>
      <c r="M490" s="10"/>
      <c r="N490" s="10"/>
      <c r="O490" s="10"/>
      <c r="U490" s="10"/>
      <c r="V490" s="10"/>
    </row>
    <row r="491" spans="2:22" x14ac:dyDescent="0.2">
      <c r="B491" s="11">
        <v>40647</v>
      </c>
      <c r="C491" s="12">
        <v>0.3125</v>
      </c>
      <c r="D491" s="12">
        <v>0.64583333333333337</v>
      </c>
      <c r="E491" s="17" t="str">
        <f>"&gt;="&amp;Table2[[#This Row],[Date]]+Table2[[#This Row],[Start]]</f>
        <v>&gt;=40647.3125</v>
      </c>
      <c r="F491" s="17" t="str">
        <f>"&lt;"&amp;Table2[[#This Row],[Date]]+Table2[[#This Row],[Stop]]</f>
        <v>&lt;40647.6458333333</v>
      </c>
      <c r="G491" s="14">
        <v>407878</v>
      </c>
      <c r="H491" s="10" t="s">
        <v>3</v>
      </c>
      <c r="J491" s="10"/>
      <c r="K491" s="10"/>
      <c r="M491" s="10"/>
      <c r="N491" s="10"/>
      <c r="O491" s="10"/>
      <c r="U491" s="10"/>
      <c r="V491" s="10"/>
    </row>
    <row r="492" spans="2:22" x14ac:dyDescent="0.2">
      <c r="B492" s="11">
        <v>40648</v>
      </c>
      <c r="C492" s="12">
        <v>0.27083333333333331</v>
      </c>
      <c r="D492" s="12">
        <v>0.60416666666666663</v>
      </c>
      <c r="E492" s="17" t="str">
        <f>"&gt;="&amp;Table2[[#This Row],[Date]]+Table2[[#This Row],[Start]]</f>
        <v>&gt;=40648.2708333333</v>
      </c>
      <c r="F492" s="17" t="str">
        <f>"&lt;"&amp;Table2[[#This Row],[Date]]+Table2[[#This Row],[Stop]]</f>
        <v>&lt;40648.6041666667</v>
      </c>
      <c r="G492" s="14">
        <v>407878</v>
      </c>
      <c r="H492" s="10" t="s">
        <v>3</v>
      </c>
      <c r="J492" s="10"/>
      <c r="K492" s="10"/>
      <c r="M492" s="10"/>
      <c r="N492" s="10"/>
      <c r="O492" s="10"/>
      <c r="U492" s="10"/>
      <c r="V492" s="10"/>
    </row>
    <row r="493" spans="2:22" x14ac:dyDescent="0.2">
      <c r="B493" s="11">
        <v>40649</v>
      </c>
      <c r="C493" s="12">
        <v>0.29166666666666669</v>
      </c>
      <c r="D493" s="12">
        <v>0.6875</v>
      </c>
      <c r="E493" s="17" t="str">
        <f>"&gt;="&amp;Table2[[#This Row],[Date]]+Table2[[#This Row],[Start]]</f>
        <v>&gt;=40649.2916666667</v>
      </c>
      <c r="F493" s="17" t="str">
        <f>"&lt;"&amp;Table2[[#This Row],[Date]]+Table2[[#This Row],[Stop]]</f>
        <v>&lt;40649.6875</v>
      </c>
      <c r="G493" s="14">
        <v>407878</v>
      </c>
      <c r="H493" s="10" t="s">
        <v>3</v>
      </c>
      <c r="J493" s="10"/>
      <c r="K493" s="10"/>
      <c r="M493" s="10"/>
      <c r="N493" s="10"/>
      <c r="O493" s="10"/>
      <c r="U493" s="10"/>
      <c r="V493" s="10"/>
    </row>
    <row r="494" spans="2:22" x14ac:dyDescent="0.2">
      <c r="B494" s="11">
        <v>40650</v>
      </c>
      <c r="C494" s="12">
        <v>0.79166666666666663</v>
      </c>
      <c r="D494" s="12">
        <v>0.95833333333333337</v>
      </c>
      <c r="E494" s="17" t="str">
        <f>"&gt;="&amp;Table2[[#This Row],[Date]]+Table2[[#This Row],[Start]]</f>
        <v>&gt;=40650.7916666667</v>
      </c>
      <c r="F494" s="17" t="str">
        <f>"&lt;"&amp;Table2[[#This Row],[Date]]+Table2[[#This Row],[Stop]]</f>
        <v>&lt;40650.9583333333</v>
      </c>
      <c r="G494" s="14">
        <v>407878</v>
      </c>
      <c r="H494" s="10" t="s">
        <v>3</v>
      </c>
      <c r="J494" s="10"/>
      <c r="K494" s="10"/>
      <c r="M494" s="10"/>
      <c r="N494" s="10"/>
      <c r="O494" s="10"/>
      <c r="U494" s="10"/>
      <c r="V494" s="10"/>
    </row>
    <row r="495" spans="2:22" x14ac:dyDescent="0.2">
      <c r="B495" s="11">
        <v>40651</v>
      </c>
      <c r="C495" s="12">
        <v>0.14583333333333334</v>
      </c>
      <c r="D495" s="12">
        <v>0.3125</v>
      </c>
      <c r="E495" s="17" t="str">
        <f>"&gt;="&amp;Table2[[#This Row],[Date]]+Table2[[#This Row],[Start]]</f>
        <v>&gt;=40651.1458333333</v>
      </c>
      <c r="F495" s="17" t="str">
        <f>"&lt;"&amp;Table2[[#This Row],[Date]]+Table2[[#This Row],[Stop]]</f>
        <v>&lt;40651.3125</v>
      </c>
      <c r="G495" s="14">
        <v>407878</v>
      </c>
      <c r="H495" s="10" t="s">
        <v>3</v>
      </c>
      <c r="J495" s="10"/>
      <c r="K495" s="10"/>
      <c r="M495" s="10"/>
      <c r="N495" s="10"/>
      <c r="O495" s="10"/>
      <c r="U495" s="10"/>
      <c r="V495" s="10"/>
    </row>
    <row r="496" spans="2:22" x14ac:dyDescent="0.2">
      <c r="B496" s="11">
        <v>40651</v>
      </c>
      <c r="C496" s="12">
        <v>0.3125</v>
      </c>
      <c r="D496" s="12">
        <v>0.64583333333333337</v>
      </c>
      <c r="E496" s="17" t="str">
        <f>"&gt;="&amp;Table2[[#This Row],[Date]]+Table2[[#This Row],[Start]]</f>
        <v>&gt;=40651.3125</v>
      </c>
      <c r="F496" s="17" t="str">
        <f>"&lt;"&amp;Table2[[#This Row],[Date]]+Table2[[#This Row],[Stop]]</f>
        <v>&lt;40651.6458333333</v>
      </c>
      <c r="G496" s="14">
        <v>407878</v>
      </c>
      <c r="H496" s="10" t="s">
        <v>3</v>
      </c>
      <c r="J496" s="10"/>
      <c r="K496" s="10"/>
      <c r="M496" s="10"/>
      <c r="N496" s="10"/>
      <c r="O496" s="10"/>
      <c r="U496" s="10"/>
      <c r="V496" s="10"/>
    </row>
    <row r="497" spans="2:22" x14ac:dyDescent="0.2">
      <c r="B497" s="11">
        <v>40652</v>
      </c>
      <c r="C497" s="12">
        <v>0.3125</v>
      </c>
      <c r="D497" s="12">
        <v>0.64583333333333337</v>
      </c>
      <c r="E497" s="17" t="str">
        <f>"&gt;="&amp;Table2[[#This Row],[Date]]+Table2[[#This Row],[Start]]</f>
        <v>&gt;=40652.3125</v>
      </c>
      <c r="F497" s="17" t="str">
        <f>"&lt;"&amp;Table2[[#This Row],[Date]]+Table2[[#This Row],[Stop]]</f>
        <v>&lt;40652.6458333333</v>
      </c>
      <c r="G497" s="14">
        <v>407878</v>
      </c>
      <c r="H497" s="10" t="s">
        <v>3</v>
      </c>
      <c r="J497" s="10"/>
      <c r="K497" s="10"/>
      <c r="M497" s="10"/>
      <c r="N497" s="10"/>
      <c r="O497" s="10"/>
      <c r="U497" s="10"/>
      <c r="V497" s="10"/>
    </row>
    <row r="498" spans="2:22" x14ac:dyDescent="0.2">
      <c r="B498" s="11">
        <v>40653</v>
      </c>
      <c r="C498" s="12">
        <v>0.33333333333333331</v>
      </c>
      <c r="D498" s="12">
        <v>0.66666666666666663</v>
      </c>
      <c r="E498" s="17" t="str">
        <f>"&gt;="&amp;Table2[[#This Row],[Date]]+Table2[[#This Row],[Start]]</f>
        <v>&gt;=40653.3333333333</v>
      </c>
      <c r="F498" s="17" t="str">
        <f>"&lt;"&amp;Table2[[#This Row],[Date]]+Table2[[#This Row],[Stop]]</f>
        <v>&lt;40653.6666666667</v>
      </c>
      <c r="G498" s="14">
        <v>407878</v>
      </c>
      <c r="H498" s="10" t="s">
        <v>3</v>
      </c>
      <c r="J498" s="10"/>
      <c r="K498" s="10"/>
      <c r="M498" s="10"/>
      <c r="N498" s="10"/>
      <c r="O498" s="10"/>
      <c r="U498" s="10"/>
      <c r="V498" s="10"/>
    </row>
    <row r="499" spans="2:22" x14ac:dyDescent="0.2">
      <c r="B499" s="11">
        <v>40654</v>
      </c>
      <c r="C499" s="12">
        <v>0.3125</v>
      </c>
      <c r="D499" s="12">
        <v>0.64583333333333337</v>
      </c>
      <c r="E499" s="17" t="str">
        <f>"&gt;="&amp;Table2[[#This Row],[Date]]+Table2[[#This Row],[Start]]</f>
        <v>&gt;=40654.3125</v>
      </c>
      <c r="F499" s="17" t="str">
        <f>"&lt;"&amp;Table2[[#This Row],[Date]]+Table2[[#This Row],[Stop]]</f>
        <v>&lt;40654.6458333333</v>
      </c>
      <c r="G499" s="14">
        <v>407878</v>
      </c>
      <c r="H499" s="10" t="s">
        <v>3</v>
      </c>
      <c r="J499" s="10"/>
      <c r="K499" s="10"/>
      <c r="M499" s="10"/>
      <c r="N499" s="10"/>
      <c r="O499" s="10"/>
      <c r="U499" s="10"/>
      <c r="V499" s="10"/>
    </row>
    <row r="500" spans="2:22" x14ac:dyDescent="0.2">
      <c r="B500" s="11">
        <v>40655</v>
      </c>
      <c r="C500" s="12">
        <v>0.29166666666666669</v>
      </c>
      <c r="D500" s="12">
        <v>0.625</v>
      </c>
      <c r="E500" s="17" t="str">
        <f>"&gt;="&amp;Table2[[#This Row],[Date]]+Table2[[#This Row],[Start]]</f>
        <v>&gt;=40655.2916666667</v>
      </c>
      <c r="F500" s="17" t="str">
        <f>"&lt;"&amp;Table2[[#This Row],[Date]]+Table2[[#This Row],[Stop]]</f>
        <v>&lt;40655.625</v>
      </c>
      <c r="G500" s="14">
        <v>407878</v>
      </c>
      <c r="H500" s="10" t="s">
        <v>3</v>
      </c>
      <c r="J500" s="10"/>
      <c r="K500" s="10"/>
      <c r="M500" s="10"/>
      <c r="N500" s="10"/>
      <c r="O500" s="10"/>
      <c r="U500" s="10"/>
      <c r="V500" s="10"/>
    </row>
    <row r="501" spans="2:22" x14ac:dyDescent="0.2">
      <c r="B501" s="11">
        <v>40658</v>
      </c>
      <c r="C501" s="12">
        <v>0.14583333333333334</v>
      </c>
      <c r="D501" s="12">
        <v>0.3125</v>
      </c>
      <c r="E501" s="17" t="str">
        <f>"&gt;="&amp;Table2[[#This Row],[Date]]+Table2[[#This Row],[Start]]</f>
        <v>&gt;=40658.1458333333</v>
      </c>
      <c r="F501" s="17" t="str">
        <f>"&lt;"&amp;Table2[[#This Row],[Date]]+Table2[[#This Row],[Stop]]</f>
        <v>&lt;40658.3125</v>
      </c>
      <c r="G501" s="14">
        <v>407878</v>
      </c>
      <c r="H501" s="10" t="s">
        <v>3</v>
      </c>
      <c r="J501" s="10"/>
      <c r="K501" s="10"/>
      <c r="M501" s="10"/>
      <c r="N501" s="10"/>
      <c r="O501" s="10"/>
      <c r="U501" s="10"/>
      <c r="V501" s="10"/>
    </row>
    <row r="502" spans="2:22" x14ac:dyDescent="0.2">
      <c r="B502" s="11">
        <v>40658</v>
      </c>
      <c r="C502" s="12">
        <v>0.3125</v>
      </c>
      <c r="D502" s="12">
        <v>0.64583333333333337</v>
      </c>
      <c r="E502" s="17" t="str">
        <f>"&gt;="&amp;Table2[[#This Row],[Date]]+Table2[[#This Row],[Start]]</f>
        <v>&gt;=40658.3125</v>
      </c>
      <c r="F502" s="17" t="str">
        <f>"&lt;"&amp;Table2[[#This Row],[Date]]+Table2[[#This Row],[Stop]]</f>
        <v>&lt;40658.6458333333</v>
      </c>
      <c r="G502" s="14">
        <v>407878</v>
      </c>
      <c r="H502" s="10" t="s">
        <v>3</v>
      </c>
      <c r="J502" s="10"/>
      <c r="K502" s="10"/>
      <c r="M502" s="10"/>
      <c r="N502" s="10"/>
      <c r="O502" s="10"/>
      <c r="U502" s="10"/>
      <c r="V502" s="10"/>
    </row>
    <row r="503" spans="2:22" x14ac:dyDescent="0.2">
      <c r="B503" s="11">
        <v>40659</v>
      </c>
      <c r="C503" s="12">
        <v>0.27083333333333331</v>
      </c>
      <c r="D503" s="12">
        <v>0.60416666666666663</v>
      </c>
      <c r="E503" s="17" t="str">
        <f>"&gt;="&amp;Table2[[#This Row],[Date]]+Table2[[#This Row],[Start]]</f>
        <v>&gt;=40659.2708333333</v>
      </c>
      <c r="F503" s="17" t="str">
        <f>"&lt;"&amp;Table2[[#This Row],[Date]]+Table2[[#This Row],[Stop]]</f>
        <v>&lt;40659.6041666667</v>
      </c>
      <c r="G503" s="14">
        <v>407878</v>
      </c>
      <c r="H503" s="10" t="s">
        <v>3</v>
      </c>
      <c r="J503" s="10"/>
      <c r="K503" s="10"/>
      <c r="M503" s="10"/>
      <c r="N503" s="10"/>
      <c r="O503" s="10"/>
      <c r="U503" s="10"/>
      <c r="V503" s="10"/>
    </row>
    <row r="504" spans="2:22" x14ac:dyDescent="0.2">
      <c r="B504" s="11">
        <v>40660</v>
      </c>
      <c r="C504" s="12">
        <v>0.33333333333333331</v>
      </c>
      <c r="D504" s="12">
        <v>0.66666666666666663</v>
      </c>
      <c r="E504" s="17" t="str">
        <f>"&gt;="&amp;Table2[[#This Row],[Date]]+Table2[[#This Row],[Start]]</f>
        <v>&gt;=40660.3333333333</v>
      </c>
      <c r="F504" s="17" t="str">
        <f>"&lt;"&amp;Table2[[#This Row],[Date]]+Table2[[#This Row],[Stop]]</f>
        <v>&lt;40660.6666666667</v>
      </c>
      <c r="G504" s="14">
        <v>407878</v>
      </c>
      <c r="H504" s="10" t="s">
        <v>3</v>
      </c>
      <c r="J504" s="10"/>
      <c r="K504" s="10"/>
      <c r="M504" s="10"/>
      <c r="N504" s="10"/>
      <c r="O504" s="10"/>
      <c r="U504" s="10"/>
      <c r="V504" s="10"/>
    </row>
    <row r="505" spans="2:22" x14ac:dyDescent="0.2">
      <c r="B505" s="11">
        <v>40661</v>
      </c>
      <c r="C505" s="12">
        <v>0.3125</v>
      </c>
      <c r="D505" s="12">
        <v>0.64583333333333337</v>
      </c>
      <c r="E505" s="17" t="str">
        <f>"&gt;="&amp;Table2[[#This Row],[Date]]+Table2[[#This Row],[Start]]</f>
        <v>&gt;=40661.3125</v>
      </c>
      <c r="F505" s="17" t="str">
        <f>"&lt;"&amp;Table2[[#This Row],[Date]]+Table2[[#This Row],[Stop]]</f>
        <v>&lt;40661.6458333333</v>
      </c>
      <c r="G505" s="14">
        <v>407878</v>
      </c>
      <c r="H505" s="10" t="s">
        <v>3</v>
      </c>
      <c r="J505" s="10"/>
      <c r="K505" s="10"/>
      <c r="M505" s="10"/>
      <c r="N505" s="10"/>
      <c r="O505" s="10"/>
      <c r="U505" s="10"/>
      <c r="V505" s="10"/>
    </row>
    <row r="506" spans="2:22" x14ac:dyDescent="0.2">
      <c r="B506" s="11">
        <v>40662</v>
      </c>
      <c r="C506" s="12">
        <v>0.3125</v>
      </c>
      <c r="D506" s="12">
        <v>0.64583333333333337</v>
      </c>
      <c r="E506" s="17" t="str">
        <f>"&gt;="&amp;Table2[[#This Row],[Date]]+Table2[[#This Row],[Start]]</f>
        <v>&gt;=40662.3125</v>
      </c>
      <c r="F506" s="17" t="str">
        <f>"&lt;"&amp;Table2[[#This Row],[Date]]+Table2[[#This Row],[Stop]]</f>
        <v>&lt;40662.6458333333</v>
      </c>
      <c r="G506" s="14">
        <v>407878</v>
      </c>
      <c r="H506" s="10" t="s">
        <v>3</v>
      </c>
      <c r="J506" s="10"/>
      <c r="K506" s="10"/>
      <c r="M506" s="10"/>
      <c r="N506" s="10"/>
      <c r="O506" s="10"/>
      <c r="U506" s="10"/>
      <c r="V506" s="10"/>
    </row>
    <row r="507" spans="2:22" x14ac:dyDescent="0.2">
      <c r="B507" s="11">
        <v>40662</v>
      </c>
      <c r="C507" s="12">
        <v>0.64583333333333337</v>
      </c>
      <c r="D507" s="12">
        <v>0.77083333333333337</v>
      </c>
      <c r="E507" s="17" t="str">
        <f>"&gt;="&amp;Table2[[#This Row],[Date]]+Table2[[#This Row],[Start]]</f>
        <v>&gt;=40662.6458333333</v>
      </c>
      <c r="F507" s="17" t="str">
        <f>"&lt;"&amp;Table2[[#This Row],[Date]]+Table2[[#This Row],[Stop]]</f>
        <v>&lt;40662.7708333333</v>
      </c>
      <c r="G507" s="14">
        <v>407878</v>
      </c>
      <c r="H507" s="10" t="s">
        <v>3</v>
      </c>
      <c r="J507" s="10"/>
      <c r="K507" s="10"/>
      <c r="M507" s="10"/>
      <c r="N507" s="10"/>
      <c r="O507" s="10"/>
      <c r="U507" s="10"/>
      <c r="V507" s="10"/>
    </row>
    <row r="508" spans="2:22" x14ac:dyDescent="0.2">
      <c r="B508" s="11">
        <v>40663</v>
      </c>
      <c r="C508" s="12">
        <v>0.29166666666666669</v>
      </c>
      <c r="D508" s="12">
        <v>0.58333333333333337</v>
      </c>
      <c r="E508" s="17" t="str">
        <f>"&gt;="&amp;Table2[[#This Row],[Date]]+Table2[[#This Row],[Start]]</f>
        <v>&gt;=40663.2916666667</v>
      </c>
      <c r="F508" s="17" t="str">
        <f>"&lt;"&amp;Table2[[#This Row],[Date]]+Table2[[#This Row],[Stop]]</f>
        <v>&lt;40663.5833333333</v>
      </c>
      <c r="G508" s="14">
        <v>407878</v>
      </c>
      <c r="H508" s="10" t="s">
        <v>3</v>
      </c>
      <c r="J508" s="10"/>
      <c r="K508" s="10"/>
      <c r="M508" s="10"/>
      <c r="N508" s="10"/>
      <c r="O508" s="10"/>
      <c r="U508" s="10"/>
      <c r="V508" s="10"/>
    </row>
    <row r="509" spans="2:22" x14ac:dyDescent="0.2">
      <c r="B509" s="11">
        <v>40665</v>
      </c>
      <c r="C509" s="12">
        <v>0.14583333333333334</v>
      </c>
      <c r="D509" s="12">
        <v>0.3125</v>
      </c>
      <c r="E509" s="17" t="str">
        <f>"&gt;="&amp;Table2[[#This Row],[Date]]+Table2[[#This Row],[Start]]</f>
        <v>&gt;=40665.1458333333</v>
      </c>
      <c r="F509" s="17" t="str">
        <f>"&lt;"&amp;Table2[[#This Row],[Date]]+Table2[[#This Row],[Stop]]</f>
        <v>&lt;40665.3125</v>
      </c>
      <c r="G509" s="14">
        <v>407878</v>
      </c>
      <c r="H509" s="10" t="s">
        <v>3</v>
      </c>
      <c r="J509" s="10"/>
      <c r="K509" s="10"/>
      <c r="M509" s="10"/>
      <c r="N509" s="10"/>
      <c r="O509" s="10"/>
      <c r="U509" s="10"/>
      <c r="V509" s="10"/>
    </row>
    <row r="510" spans="2:22" x14ac:dyDescent="0.2">
      <c r="B510" s="11">
        <v>40665</v>
      </c>
      <c r="C510" s="12">
        <v>0.3125</v>
      </c>
      <c r="D510" s="12">
        <v>0.38541666666666669</v>
      </c>
      <c r="E510" s="17" t="str">
        <f>"&gt;="&amp;Table2[[#This Row],[Date]]+Table2[[#This Row],[Start]]</f>
        <v>&gt;=40665.3125</v>
      </c>
      <c r="F510" s="17" t="str">
        <f>"&lt;"&amp;Table2[[#This Row],[Date]]+Table2[[#This Row],[Stop]]</f>
        <v>&lt;40665.3854166667</v>
      </c>
      <c r="G510" s="14">
        <v>407878</v>
      </c>
      <c r="H510" s="10" t="s">
        <v>3</v>
      </c>
      <c r="J510" s="10"/>
      <c r="K510" s="10"/>
      <c r="M510" s="10"/>
      <c r="N510" s="10"/>
      <c r="O510" s="10"/>
      <c r="U510" s="10"/>
      <c r="V510" s="10"/>
    </row>
    <row r="511" spans="2:22" x14ac:dyDescent="0.2">
      <c r="B511" s="11">
        <v>40665</v>
      </c>
      <c r="C511" s="12">
        <v>0.38541666666666669</v>
      </c>
      <c r="D511" s="12">
        <v>0.59375</v>
      </c>
      <c r="E511" s="17" t="str">
        <f>"&gt;="&amp;Table2[[#This Row],[Date]]+Table2[[#This Row],[Start]]</f>
        <v>&gt;=40665.3854166667</v>
      </c>
      <c r="F511" s="17" t="str">
        <f>"&lt;"&amp;Table2[[#This Row],[Date]]+Table2[[#This Row],[Stop]]</f>
        <v>&lt;40665.59375</v>
      </c>
      <c r="G511" s="14">
        <v>407878</v>
      </c>
      <c r="H511" s="10" t="s">
        <v>3</v>
      </c>
      <c r="J511" s="10"/>
      <c r="K511" s="10"/>
      <c r="M511" s="10"/>
      <c r="N511" s="10"/>
      <c r="O511" s="10"/>
      <c r="U511" s="10"/>
      <c r="V511" s="10"/>
    </row>
    <row r="512" spans="2:22" x14ac:dyDescent="0.2">
      <c r="B512" s="11">
        <v>40665</v>
      </c>
      <c r="C512" s="12">
        <v>0.59375</v>
      </c>
      <c r="D512" s="12">
        <v>0.64583333333333337</v>
      </c>
      <c r="E512" s="17" t="str">
        <f>"&gt;="&amp;Table2[[#This Row],[Date]]+Table2[[#This Row],[Start]]</f>
        <v>&gt;=40665.59375</v>
      </c>
      <c r="F512" s="17" t="str">
        <f>"&lt;"&amp;Table2[[#This Row],[Date]]+Table2[[#This Row],[Stop]]</f>
        <v>&lt;40665.6458333333</v>
      </c>
      <c r="G512" s="14">
        <v>407878</v>
      </c>
      <c r="H512" s="10" t="s">
        <v>3</v>
      </c>
      <c r="J512" s="10"/>
      <c r="K512" s="10"/>
      <c r="M512" s="10"/>
      <c r="N512" s="10"/>
      <c r="O512" s="10"/>
      <c r="U512" s="10"/>
      <c r="V512" s="10"/>
    </row>
    <row r="513" spans="2:22" x14ac:dyDescent="0.2">
      <c r="B513" s="11">
        <v>40666</v>
      </c>
      <c r="C513" s="12">
        <v>0.3125</v>
      </c>
      <c r="D513" s="12">
        <v>0.64583333333333337</v>
      </c>
      <c r="E513" s="17" t="str">
        <f>"&gt;="&amp;Table2[[#This Row],[Date]]+Table2[[#This Row],[Start]]</f>
        <v>&gt;=40666.3125</v>
      </c>
      <c r="F513" s="17" t="str">
        <f>"&lt;"&amp;Table2[[#This Row],[Date]]+Table2[[#This Row],[Stop]]</f>
        <v>&lt;40666.6458333333</v>
      </c>
      <c r="G513" s="14">
        <v>407878</v>
      </c>
      <c r="H513" s="10" t="s">
        <v>3</v>
      </c>
      <c r="J513" s="10"/>
      <c r="K513" s="10"/>
      <c r="M513" s="10"/>
      <c r="N513" s="10"/>
      <c r="O513" s="10"/>
      <c r="U513" s="10"/>
      <c r="V513" s="10"/>
    </row>
    <row r="514" spans="2:22" x14ac:dyDescent="0.2">
      <c r="B514" s="11">
        <v>40667</v>
      </c>
      <c r="C514" s="12">
        <v>0.29166666666666669</v>
      </c>
      <c r="D514" s="12">
        <v>0.625</v>
      </c>
      <c r="E514" s="17" t="str">
        <f>"&gt;="&amp;Table2[[#This Row],[Date]]+Table2[[#This Row],[Start]]</f>
        <v>&gt;=40667.2916666667</v>
      </c>
      <c r="F514" s="17" t="str">
        <f>"&lt;"&amp;Table2[[#This Row],[Date]]+Table2[[#This Row],[Stop]]</f>
        <v>&lt;40667.625</v>
      </c>
      <c r="G514" s="14">
        <v>407878</v>
      </c>
      <c r="H514" s="10" t="s">
        <v>3</v>
      </c>
      <c r="J514" s="10"/>
      <c r="K514" s="10"/>
      <c r="M514" s="10"/>
      <c r="N514" s="10"/>
      <c r="O514" s="10"/>
      <c r="U514" s="10"/>
      <c r="V514" s="10"/>
    </row>
    <row r="515" spans="2:22" x14ac:dyDescent="0.2">
      <c r="B515" s="11">
        <v>40668</v>
      </c>
      <c r="C515" s="12">
        <v>0.29166666666666669</v>
      </c>
      <c r="D515" s="12">
        <v>0.39583333333333331</v>
      </c>
      <c r="E515" s="17" t="str">
        <f>"&gt;="&amp;Table2[[#This Row],[Date]]+Table2[[#This Row],[Start]]</f>
        <v>&gt;=40668.2916666667</v>
      </c>
      <c r="F515" s="17" t="str">
        <f>"&lt;"&amp;Table2[[#This Row],[Date]]+Table2[[#This Row],[Stop]]</f>
        <v>&lt;40668.3958333333</v>
      </c>
      <c r="G515" s="14">
        <v>407878</v>
      </c>
      <c r="H515" s="10" t="s">
        <v>3</v>
      </c>
      <c r="J515" s="10"/>
      <c r="K515" s="10"/>
      <c r="M515" s="10"/>
      <c r="N515" s="10"/>
      <c r="O515" s="10"/>
      <c r="U515" s="10"/>
      <c r="V515" s="10"/>
    </row>
    <row r="516" spans="2:22" x14ac:dyDescent="0.2">
      <c r="B516" s="11">
        <v>40668</v>
      </c>
      <c r="C516" s="12">
        <v>0.39583333333333331</v>
      </c>
      <c r="D516" s="12">
        <v>0.625</v>
      </c>
      <c r="E516" s="17" t="str">
        <f>"&gt;="&amp;Table2[[#This Row],[Date]]+Table2[[#This Row],[Start]]</f>
        <v>&gt;=40668.3958333333</v>
      </c>
      <c r="F516" s="17" t="str">
        <f>"&lt;"&amp;Table2[[#This Row],[Date]]+Table2[[#This Row],[Stop]]</f>
        <v>&lt;40668.625</v>
      </c>
      <c r="G516" s="14">
        <v>407878</v>
      </c>
      <c r="H516" s="10" t="s">
        <v>3</v>
      </c>
      <c r="J516" s="10"/>
      <c r="K516" s="10"/>
      <c r="M516" s="10"/>
      <c r="N516" s="10"/>
      <c r="O516" s="10"/>
      <c r="U516" s="10"/>
      <c r="V516" s="10"/>
    </row>
    <row r="517" spans="2:22" x14ac:dyDescent="0.2">
      <c r="B517" s="11">
        <v>40669</v>
      </c>
      <c r="C517" s="12">
        <v>0.3125</v>
      </c>
      <c r="D517" s="12">
        <v>0.64583333333333337</v>
      </c>
      <c r="E517" s="17" t="str">
        <f>"&gt;="&amp;Table2[[#This Row],[Date]]+Table2[[#This Row],[Start]]</f>
        <v>&gt;=40669.3125</v>
      </c>
      <c r="F517" s="17" t="str">
        <f>"&lt;"&amp;Table2[[#This Row],[Date]]+Table2[[#This Row],[Stop]]</f>
        <v>&lt;40669.6458333333</v>
      </c>
      <c r="G517" s="14">
        <v>407878</v>
      </c>
      <c r="H517" s="10" t="s">
        <v>3</v>
      </c>
      <c r="J517" s="10"/>
      <c r="K517" s="10"/>
      <c r="M517" s="10"/>
      <c r="N517" s="10"/>
      <c r="O517" s="10"/>
      <c r="U517" s="10"/>
      <c r="V517" s="10"/>
    </row>
    <row r="518" spans="2:22" x14ac:dyDescent="0.2">
      <c r="B518" s="11">
        <v>40672</v>
      </c>
      <c r="C518" s="12">
        <v>0.14583333333333334</v>
      </c>
      <c r="D518" s="12">
        <v>0.3125</v>
      </c>
      <c r="E518" s="17" t="str">
        <f>"&gt;="&amp;Table2[[#This Row],[Date]]+Table2[[#This Row],[Start]]</f>
        <v>&gt;=40672.1458333333</v>
      </c>
      <c r="F518" s="17" t="str">
        <f>"&lt;"&amp;Table2[[#This Row],[Date]]+Table2[[#This Row],[Stop]]</f>
        <v>&lt;40672.3125</v>
      </c>
      <c r="G518" s="14">
        <v>407878</v>
      </c>
      <c r="H518" s="10" t="s">
        <v>3</v>
      </c>
      <c r="J518" s="10"/>
      <c r="K518" s="10"/>
      <c r="M518" s="10"/>
      <c r="N518" s="10"/>
      <c r="O518" s="10"/>
      <c r="U518" s="10"/>
      <c r="V518" s="10"/>
    </row>
    <row r="519" spans="2:22" x14ac:dyDescent="0.2">
      <c r="B519" s="11">
        <v>40672</v>
      </c>
      <c r="C519" s="12">
        <v>0.3125</v>
      </c>
      <c r="D519" s="12">
        <v>0.64583333333333337</v>
      </c>
      <c r="E519" s="17" t="str">
        <f>"&gt;="&amp;Table2[[#This Row],[Date]]+Table2[[#This Row],[Start]]</f>
        <v>&gt;=40672.3125</v>
      </c>
      <c r="F519" s="17" t="str">
        <f>"&lt;"&amp;Table2[[#This Row],[Date]]+Table2[[#This Row],[Stop]]</f>
        <v>&lt;40672.6458333333</v>
      </c>
      <c r="G519" s="14">
        <v>407878</v>
      </c>
      <c r="H519" s="10" t="s">
        <v>3</v>
      </c>
      <c r="J519" s="10"/>
      <c r="K519" s="10"/>
      <c r="M519" s="10"/>
      <c r="N519" s="10"/>
      <c r="O519" s="10"/>
      <c r="U519" s="10"/>
      <c r="V519" s="10"/>
    </row>
    <row r="520" spans="2:22" x14ac:dyDescent="0.2">
      <c r="B520" s="11">
        <v>40673</v>
      </c>
      <c r="C520" s="12">
        <v>0.3125</v>
      </c>
      <c r="D520" s="12">
        <v>0.64583333333333337</v>
      </c>
      <c r="E520" s="17" t="str">
        <f>"&gt;="&amp;Table2[[#This Row],[Date]]+Table2[[#This Row],[Start]]</f>
        <v>&gt;=40673.3125</v>
      </c>
      <c r="F520" s="17" t="str">
        <f>"&lt;"&amp;Table2[[#This Row],[Date]]+Table2[[#This Row],[Stop]]</f>
        <v>&lt;40673.6458333333</v>
      </c>
      <c r="G520" s="14">
        <v>407878</v>
      </c>
      <c r="H520" s="10" t="s">
        <v>3</v>
      </c>
      <c r="J520" s="10"/>
      <c r="K520" s="10"/>
      <c r="M520" s="10"/>
      <c r="N520" s="10"/>
      <c r="O520" s="10"/>
      <c r="U520" s="10"/>
      <c r="V520" s="10"/>
    </row>
    <row r="521" spans="2:22" x14ac:dyDescent="0.2">
      <c r="B521" s="11">
        <v>40674</v>
      </c>
      <c r="C521" s="12">
        <v>0.33333333333333331</v>
      </c>
      <c r="D521" s="12">
        <v>0.66666666666666663</v>
      </c>
      <c r="E521" s="17" t="str">
        <f>"&gt;="&amp;Table2[[#This Row],[Date]]+Table2[[#This Row],[Start]]</f>
        <v>&gt;=40674.3333333333</v>
      </c>
      <c r="F521" s="17" t="str">
        <f>"&lt;"&amp;Table2[[#This Row],[Date]]+Table2[[#This Row],[Stop]]</f>
        <v>&lt;40674.6666666667</v>
      </c>
      <c r="G521" s="14">
        <v>407878</v>
      </c>
      <c r="H521" s="10" t="s">
        <v>3</v>
      </c>
      <c r="J521" s="10"/>
      <c r="K521" s="10"/>
      <c r="M521" s="10"/>
      <c r="N521" s="10"/>
      <c r="O521" s="10"/>
      <c r="U521" s="10"/>
      <c r="V521" s="10"/>
    </row>
    <row r="522" spans="2:22" x14ac:dyDescent="0.2">
      <c r="B522" s="11">
        <v>40675</v>
      </c>
      <c r="C522" s="12">
        <v>0.3125</v>
      </c>
      <c r="D522" s="12">
        <v>0.64583333333333337</v>
      </c>
      <c r="E522" s="17" t="str">
        <f>"&gt;="&amp;Table2[[#This Row],[Date]]+Table2[[#This Row],[Start]]</f>
        <v>&gt;=40675.3125</v>
      </c>
      <c r="F522" s="17" t="str">
        <f>"&lt;"&amp;Table2[[#This Row],[Date]]+Table2[[#This Row],[Stop]]</f>
        <v>&lt;40675.6458333333</v>
      </c>
      <c r="G522" s="14">
        <v>407878</v>
      </c>
      <c r="H522" s="10" t="s">
        <v>3</v>
      </c>
      <c r="J522" s="10"/>
      <c r="K522" s="10"/>
      <c r="M522" s="10"/>
      <c r="N522" s="10"/>
      <c r="O522" s="10"/>
      <c r="U522" s="10"/>
      <c r="V522" s="10"/>
    </row>
    <row r="523" spans="2:22" x14ac:dyDescent="0.2">
      <c r="B523" s="11">
        <v>40676</v>
      </c>
      <c r="C523" s="12">
        <v>0.3125</v>
      </c>
      <c r="D523" s="12">
        <v>0.64583333333333337</v>
      </c>
      <c r="E523" s="17" t="str">
        <f>"&gt;="&amp;Table2[[#This Row],[Date]]+Table2[[#This Row],[Start]]</f>
        <v>&gt;=40676.3125</v>
      </c>
      <c r="F523" s="17" t="str">
        <f>"&lt;"&amp;Table2[[#This Row],[Date]]+Table2[[#This Row],[Stop]]</f>
        <v>&lt;40676.6458333333</v>
      </c>
      <c r="G523" s="14">
        <v>407878</v>
      </c>
      <c r="H523" s="10" t="s">
        <v>3</v>
      </c>
      <c r="J523" s="10"/>
      <c r="K523" s="10"/>
      <c r="M523" s="10"/>
      <c r="N523" s="10"/>
      <c r="O523" s="10"/>
      <c r="U523" s="10"/>
      <c r="V523" s="10"/>
    </row>
    <row r="524" spans="2:22" x14ac:dyDescent="0.2">
      <c r="B524" s="11">
        <v>40677</v>
      </c>
      <c r="C524" s="12">
        <v>0.29166666666666669</v>
      </c>
      <c r="D524" s="12">
        <v>0.625</v>
      </c>
      <c r="E524" s="17" t="str">
        <f>"&gt;="&amp;Table2[[#This Row],[Date]]+Table2[[#This Row],[Start]]</f>
        <v>&gt;=40677.2916666667</v>
      </c>
      <c r="F524" s="17" t="str">
        <f>"&lt;"&amp;Table2[[#This Row],[Date]]+Table2[[#This Row],[Stop]]</f>
        <v>&lt;40677.625</v>
      </c>
      <c r="G524" s="14">
        <v>407878</v>
      </c>
      <c r="H524" s="10" t="s">
        <v>3</v>
      </c>
      <c r="J524" s="10"/>
      <c r="K524" s="10"/>
      <c r="M524" s="10"/>
      <c r="N524" s="10"/>
      <c r="O524" s="10"/>
      <c r="U524" s="10"/>
      <c r="V524" s="10"/>
    </row>
    <row r="525" spans="2:22" x14ac:dyDescent="0.2">
      <c r="B525" s="11">
        <v>40679</v>
      </c>
      <c r="C525" s="12">
        <v>0.14583333333333334</v>
      </c>
      <c r="D525" s="12">
        <v>0.3125</v>
      </c>
      <c r="E525" s="17" t="str">
        <f>"&gt;="&amp;Table2[[#This Row],[Date]]+Table2[[#This Row],[Start]]</f>
        <v>&gt;=40679.1458333333</v>
      </c>
      <c r="F525" s="17" t="str">
        <f>"&lt;"&amp;Table2[[#This Row],[Date]]+Table2[[#This Row],[Stop]]</f>
        <v>&lt;40679.3125</v>
      </c>
      <c r="G525" s="14">
        <v>407878</v>
      </c>
      <c r="H525" s="10" t="s">
        <v>3</v>
      </c>
      <c r="J525" s="10"/>
      <c r="K525" s="10"/>
      <c r="M525" s="10"/>
      <c r="N525" s="10"/>
      <c r="O525" s="10"/>
      <c r="U525" s="10"/>
      <c r="V525" s="10"/>
    </row>
    <row r="526" spans="2:22" x14ac:dyDescent="0.2">
      <c r="B526" s="11">
        <v>40679</v>
      </c>
      <c r="C526" s="12">
        <v>0.3125</v>
      </c>
      <c r="D526" s="12">
        <v>0.64583333333333337</v>
      </c>
      <c r="E526" s="17" t="str">
        <f>"&gt;="&amp;Table2[[#This Row],[Date]]+Table2[[#This Row],[Start]]</f>
        <v>&gt;=40679.3125</v>
      </c>
      <c r="F526" s="17" t="str">
        <f>"&lt;"&amp;Table2[[#This Row],[Date]]+Table2[[#This Row],[Stop]]</f>
        <v>&lt;40679.6458333333</v>
      </c>
      <c r="G526" s="14">
        <v>407878</v>
      </c>
      <c r="H526" s="10" t="s">
        <v>3</v>
      </c>
      <c r="J526" s="10"/>
      <c r="K526" s="10"/>
      <c r="M526" s="10"/>
      <c r="N526" s="10"/>
      <c r="O526" s="10"/>
      <c r="U526" s="10"/>
      <c r="V526" s="10"/>
    </row>
    <row r="527" spans="2:22" x14ac:dyDescent="0.2">
      <c r="B527" s="11">
        <v>40680</v>
      </c>
      <c r="C527" s="12">
        <v>0.3125</v>
      </c>
      <c r="D527" s="12">
        <v>0.64583333333333337</v>
      </c>
      <c r="E527" s="17" t="str">
        <f>"&gt;="&amp;Table2[[#This Row],[Date]]+Table2[[#This Row],[Start]]</f>
        <v>&gt;=40680.3125</v>
      </c>
      <c r="F527" s="17" t="str">
        <f>"&lt;"&amp;Table2[[#This Row],[Date]]+Table2[[#This Row],[Stop]]</f>
        <v>&lt;40680.6458333333</v>
      </c>
      <c r="G527" s="14">
        <v>407878</v>
      </c>
      <c r="H527" s="10" t="s">
        <v>3</v>
      </c>
      <c r="J527" s="10"/>
      <c r="K527" s="10"/>
      <c r="M527" s="10"/>
      <c r="N527" s="10"/>
      <c r="O527" s="10"/>
      <c r="U527" s="10"/>
      <c r="V527" s="10"/>
    </row>
    <row r="528" spans="2:22" x14ac:dyDescent="0.2">
      <c r="B528" s="11">
        <v>40680</v>
      </c>
      <c r="C528" s="12">
        <v>0.64583333333333337</v>
      </c>
      <c r="D528" s="12">
        <v>0.72916666666666663</v>
      </c>
      <c r="E528" s="17" t="str">
        <f>"&gt;="&amp;Table2[[#This Row],[Date]]+Table2[[#This Row],[Start]]</f>
        <v>&gt;=40680.6458333333</v>
      </c>
      <c r="F528" s="17" t="str">
        <f>"&lt;"&amp;Table2[[#This Row],[Date]]+Table2[[#This Row],[Stop]]</f>
        <v>&lt;40680.7291666667</v>
      </c>
      <c r="G528" s="14">
        <v>407878</v>
      </c>
      <c r="H528" s="10" t="s">
        <v>3</v>
      </c>
      <c r="J528" s="10"/>
      <c r="K528" s="10"/>
      <c r="M528" s="10"/>
      <c r="N528" s="10"/>
      <c r="O528" s="10"/>
      <c r="U528" s="10"/>
      <c r="V528" s="10"/>
    </row>
    <row r="529" spans="2:22" x14ac:dyDescent="0.2">
      <c r="B529" s="11">
        <v>40681</v>
      </c>
      <c r="C529" s="12">
        <v>0.3125</v>
      </c>
      <c r="D529" s="12">
        <v>0.64583333333333337</v>
      </c>
      <c r="E529" s="17" t="str">
        <f>"&gt;="&amp;Table2[[#This Row],[Date]]+Table2[[#This Row],[Start]]</f>
        <v>&gt;=40681.3125</v>
      </c>
      <c r="F529" s="17" t="str">
        <f>"&lt;"&amp;Table2[[#This Row],[Date]]+Table2[[#This Row],[Stop]]</f>
        <v>&lt;40681.6458333333</v>
      </c>
      <c r="G529" s="14">
        <v>407878</v>
      </c>
      <c r="H529" s="10" t="s">
        <v>3</v>
      </c>
      <c r="J529" s="10"/>
      <c r="K529" s="10"/>
      <c r="M529" s="10"/>
      <c r="N529" s="10"/>
      <c r="O529" s="10"/>
      <c r="U529" s="10"/>
      <c r="V529" s="10"/>
    </row>
    <row r="530" spans="2:22" x14ac:dyDescent="0.2">
      <c r="B530" s="11">
        <v>40682</v>
      </c>
      <c r="C530" s="12">
        <v>0.3125</v>
      </c>
      <c r="D530" s="12">
        <v>0.64583333333333337</v>
      </c>
      <c r="E530" s="17" t="str">
        <f>"&gt;="&amp;Table2[[#This Row],[Date]]+Table2[[#This Row],[Start]]</f>
        <v>&gt;=40682.3125</v>
      </c>
      <c r="F530" s="17" t="str">
        <f>"&lt;"&amp;Table2[[#This Row],[Date]]+Table2[[#This Row],[Stop]]</f>
        <v>&lt;40682.6458333333</v>
      </c>
      <c r="G530" s="14">
        <v>407878</v>
      </c>
      <c r="H530" s="10" t="s">
        <v>3</v>
      </c>
      <c r="J530" s="10"/>
      <c r="K530" s="10"/>
      <c r="M530" s="10"/>
      <c r="N530" s="10"/>
      <c r="O530" s="10"/>
      <c r="U530" s="10"/>
      <c r="V530" s="10"/>
    </row>
    <row r="531" spans="2:22" x14ac:dyDescent="0.2">
      <c r="B531" s="11">
        <v>40683</v>
      </c>
      <c r="C531" s="12">
        <v>0.3125</v>
      </c>
      <c r="D531" s="12">
        <v>0.64583333333333337</v>
      </c>
      <c r="E531" s="17" t="str">
        <f>"&gt;="&amp;Table2[[#This Row],[Date]]+Table2[[#This Row],[Start]]</f>
        <v>&gt;=40683.3125</v>
      </c>
      <c r="F531" s="17" t="str">
        <f>"&lt;"&amp;Table2[[#This Row],[Date]]+Table2[[#This Row],[Stop]]</f>
        <v>&lt;40683.6458333333</v>
      </c>
      <c r="G531" s="14">
        <v>407878</v>
      </c>
      <c r="H531" s="10" t="s">
        <v>3</v>
      </c>
      <c r="J531" s="10"/>
      <c r="K531" s="10"/>
      <c r="M531" s="10"/>
      <c r="N531" s="10"/>
      <c r="O531" s="10"/>
      <c r="U531" s="10"/>
      <c r="V531" s="10"/>
    </row>
    <row r="532" spans="2:22" x14ac:dyDescent="0.2">
      <c r="B532" s="11">
        <v>40684</v>
      </c>
      <c r="C532" s="12">
        <v>0.29166666666666669</v>
      </c>
      <c r="D532" s="12">
        <v>0.55208333333333337</v>
      </c>
      <c r="E532" s="17" t="str">
        <f>"&gt;="&amp;Table2[[#This Row],[Date]]+Table2[[#This Row],[Start]]</f>
        <v>&gt;=40684.2916666667</v>
      </c>
      <c r="F532" s="17" t="str">
        <f>"&lt;"&amp;Table2[[#This Row],[Date]]+Table2[[#This Row],[Stop]]</f>
        <v>&lt;40684.5520833333</v>
      </c>
      <c r="G532" s="14">
        <v>407878</v>
      </c>
      <c r="H532" s="10" t="s">
        <v>3</v>
      </c>
      <c r="J532" s="10"/>
      <c r="K532" s="10"/>
      <c r="M532" s="10"/>
      <c r="N532" s="10"/>
      <c r="O532" s="10"/>
      <c r="U532" s="10"/>
      <c r="V532" s="10"/>
    </row>
    <row r="533" spans="2:22" x14ac:dyDescent="0.2">
      <c r="B533" s="11">
        <v>40686</v>
      </c>
      <c r="C533" s="12">
        <v>0.14583333333333334</v>
      </c>
      <c r="D533" s="12">
        <v>0.3125</v>
      </c>
      <c r="E533" s="17" t="str">
        <f>"&gt;="&amp;Table2[[#This Row],[Date]]+Table2[[#This Row],[Start]]</f>
        <v>&gt;=40686.1458333333</v>
      </c>
      <c r="F533" s="17" t="str">
        <f>"&lt;"&amp;Table2[[#This Row],[Date]]+Table2[[#This Row],[Stop]]</f>
        <v>&lt;40686.3125</v>
      </c>
      <c r="G533" s="14">
        <v>407878</v>
      </c>
      <c r="H533" s="10" t="s">
        <v>3</v>
      </c>
      <c r="J533" s="10"/>
      <c r="K533" s="10"/>
      <c r="M533" s="10"/>
      <c r="N533" s="10"/>
      <c r="O533" s="10"/>
      <c r="U533" s="10"/>
      <c r="V533" s="10"/>
    </row>
    <row r="534" spans="2:22" x14ac:dyDescent="0.2">
      <c r="B534" s="11">
        <v>40686</v>
      </c>
      <c r="C534" s="12">
        <v>0.3125</v>
      </c>
      <c r="D534" s="12">
        <v>0.64583333333333337</v>
      </c>
      <c r="E534" s="17" t="str">
        <f>"&gt;="&amp;Table2[[#This Row],[Date]]+Table2[[#This Row],[Start]]</f>
        <v>&gt;=40686.3125</v>
      </c>
      <c r="F534" s="17" t="str">
        <f>"&lt;"&amp;Table2[[#This Row],[Date]]+Table2[[#This Row],[Stop]]</f>
        <v>&lt;40686.6458333333</v>
      </c>
      <c r="G534" s="14">
        <v>407878</v>
      </c>
      <c r="H534" s="10" t="s">
        <v>3</v>
      </c>
      <c r="J534" s="10"/>
      <c r="K534" s="10"/>
      <c r="M534" s="10"/>
      <c r="N534" s="10"/>
      <c r="O534" s="10"/>
      <c r="U534" s="10"/>
      <c r="V534" s="10"/>
    </row>
    <row r="535" spans="2:22" x14ac:dyDescent="0.2">
      <c r="B535" s="11">
        <v>40687</v>
      </c>
      <c r="C535" s="12">
        <v>0.3125</v>
      </c>
      <c r="D535" s="12">
        <v>0.64583333333333337</v>
      </c>
      <c r="E535" s="17" t="str">
        <f>"&gt;="&amp;Table2[[#This Row],[Date]]+Table2[[#This Row],[Start]]</f>
        <v>&gt;=40687.3125</v>
      </c>
      <c r="F535" s="17" t="str">
        <f>"&lt;"&amp;Table2[[#This Row],[Date]]+Table2[[#This Row],[Stop]]</f>
        <v>&lt;40687.6458333333</v>
      </c>
      <c r="G535" s="14">
        <v>407878</v>
      </c>
      <c r="H535" s="10" t="s">
        <v>3</v>
      </c>
      <c r="J535" s="10"/>
      <c r="K535" s="10"/>
      <c r="M535" s="10"/>
      <c r="N535" s="10"/>
      <c r="O535" s="10"/>
      <c r="U535" s="10"/>
      <c r="V535" s="10"/>
    </row>
    <row r="536" spans="2:22" x14ac:dyDescent="0.2">
      <c r="B536" s="11">
        <v>40687</v>
      </c>
      <c r="C536" s="12">
        <v>0.64583333333333337</v>
      </c>
      <c r="D536" s="12">
        <v>0.77083333333333337</v>
      </c>
      <c r="E536" s="17" t="str">
        <f>"&gt;="&amp;Table2[[#This Row],[Date]]+Table2[[#This Row],[Start]]</f>
        <v>&gt;=40687.6458333333</v>
      </c>
      <c r="F536" s="17" t="str">
        <f>"&lt;"&amp;Table2[[#This Row],[Date]]+Table2[[#This Row],[Stop]]</f>
        <v>&lt;40687.7708333333</v>
      </c>
      <c r="G536" s="14">
        <v>407878</v>
      </c>
      <c r="H536" s="10" t="s">
        <v>3</v>
      </c>
      <c r="J536" s="10"/>
      <c r="K536" s="10"/>
      <c r="M536" s="10"/>
      <c r="N536" s="10"/>
      <c r="O536" s="10"/>
      <c r="U536" s="10"/>
      <c r="V536" s="10"/>
    </row>
    <row r="537" spans="2:22" x14ac:dyDescent="0.2">
      <c r="B537" s="11">
        <v>40688</v>
      </c>
      <c r="C537" s="12">
        <v>0.33333333333333331</v>
      </c>
      <c r="D537" s="12">
        <v>0.66666666666666663</v>
      </c>
      <c r="E537" s="17" t="str">
        <f>"&gt;="&amp;Table2[[#This Row],[Date]]+Table2[[#This Row],[Start]]</f>
        <v>&gt;=40688.3333333333</v>
      </c>
      <c r="F537" s="17" t="str">
        <f>"&lt;"&amp;Table2[[#This Row],[Date]]+Table2[[#This Row],[Stop]]</f>
        <v>&lt;40688.6666666667</v>
      </c>
      <c r="G537" s="14">
        <v>407878</v>
      </c>
      <c r="H537" s="10" t="s">
        <v>3</v>
      </c>
      <c r="J537" s="10"/>
      <c r="K537" s="10"/>
      <c r="M537" s="10"/>
      <c r="N537" s="10"/>
      <c r="O537" s="10"/>
      <c r="U537" s="10"/>
      <c r="V537" s="10"/>
    </row>
    <row r="538" spans="2:22" x14ac:dyDescent="0.2">
      <c r="B538" s="11">
        <v>40689</v>
      </c>
      <c r="C538" s="12">
        <v>0.3125</v>
      </c>
      <c r="D538" s="12">
        <v>0.64583333333333337</v>
      </c>
      <c r="E538" s="17" t="str">
        <f>"&gt;="&amp;Table2[[#This Row],[Date]]+Table2[[#This Row],[Start]]</f>
        <v>&gt;=40689.3125</v>
      </c>
      <c r="F538" s="17" t="str">
        <f>"&lt;"&amp;Table2[[#This Row],[Date]]+Table2[[#This Row],[Stop]]</f>
        <v>&lt;40689.6458333333</v>
      </c>
      <c r="G538" s="14">
        <v>407878</v>
      </c>
      <c r="H538" s="10" t="s">
        <v>3</v>
      </c>
      <c r="J538" s="10"/>
      <c r="K538" s="10"/>
      <c r="M538" s="10"/>
      <c r="N538" s="10"/>
      <c r="O538" s="10"/>
      <c r="U538" s="10"/>
      <c r="V538" s="10"/>
    </row>
    <row r="539" spans="2:22" x14ac:dyDescent="0.2">
      <c r="B539" s="11">
        <v>40690</v>
      </c>
      <c r="C539" s="12">
        <v>0.29166666666666669</v>
      </c>
      <c r="D539" s="12">
        <v>0.625</v>
      </c>
      <c r="E539" s="17" t="str">
        <f>"&gt;="&amp;Table2[[#This Row],[Date]]+Table2[[#This Row],[Start]]</f>
        <v>&gt;=40690.2916666667</v>
      </c>
      <c r="F539" s="17" t="str">
        <f>"&lt;"&amp;Table2[[#This Row],[Date]]+Table2[[#This Row],[Stop]]</f>
        <v>&lt;40690.625</v>
      </c>
      <c r="G539" s="14">
        <v>407878</v>
      </c>
      <c r="H539" s="10" t="s">
        <v>3</v>
      </c>
      <c r="J539" s="10"/>
      <c r="K539" s="10"/>
      <c r="M539" s="10"/>
      <c r="N539" s="10"/>
      <c r="O539" s="10"/>
      <c r="U539" s="10"/>
      <c r="V539" s="10"/>
    </row>
    <row r="540" spans="2:22" x14ac:dyDescent="0.2">
      <c r="B540" s="11">
        <v>40693</v>
      </c>
      <c r="C540" s="12">
        <v>0.29166666666666669</v>
      </c>
      <c r="D540" s="12">
        <v>0.625</v>
      </c>
      <c r="E540" s="17" t="str">
        <f>"&gt;="&amp;Table2[[#This Row],[Date]]+Table2[[#This Row],[Start]]</f>
        <v>&gt;=40693.2916666667</v>
      </c>
      <c r="F540" s="17" t="str">
        <f>"&lt;"&amp;Table2[[#This Row],[Date]]+Table2[[#This Row],[Stop]]</f>
        <v>&lt;40693.625</v>
      </c>
      <c r="G540" s="14">
        <v>407878</v>
      </c>
      <c r="H540" s="10" t="s">
        <v>3</v>
      </c>
      <c r="J540" s="10"/>
      <c r="K540" s="10"/>
      <c r="M540" s="10"/>
      <c r="N540" s="10"/>
      <c r="O540" s="10"/>
      <c r="U540" s="10"/>
      <c r="V540" s="10"/>
    </row>
    <row r="541" spans="2:22" x14ac:dyDescent="0.2">
      <c r="B541" s="11">
        <v>40694</v>
      </c>
      <c r="C541" s="12">
        <v>0.125</v>
      </c>
      <c r="D541" s="12">
        <v>0.29166666666666669</v>
      </c>
      <c r="E541" s="17" t="str">
        <f>"&gt;="&amp;Table2[[#This Row],[Date]]+Table2[[#This Row],[Start]]</f>
        <v>&gt;=40694.125</v>
      </c>
      <c r="F541" s="17" t="str">
        <f>"&lt;"&amp;Table2[[#This Row],[Date]]+Table2[[#This Row],[Stop]]</f>
        <v>&lt;40694.2916666667</v>
      </c>
      <c r="G541" s="14">
        <v>407878</v>
      </c>
      <c r="H541" s="10" t="s">
        <v>3</v>
      </c>
      <c r="J541" s="10"/>
      <c r="K541" s="10"/>
      <c r="M541" s="10"/>
      <c r="N541" s="10"/>
      <c r="O541" s="10"/>
      <c r="U541" s="10"/>
      <c r="V541" s="10"/>
    </row>
    <row r="542" spans="2:22" x14ac:dyDescent="0.2">
      <c r="B542" s="11">
        <v>40694</v>
      </c>
      <c r="C542" s="12">
        <v>0.29166666666666669</v>
      </c>
      <c r="D542" s="12">
        <v>0.625</v>
      </c>
      <c r="E542" s="17" t="str">
        <f>"&gt;="&amp;Table2[[#This Row],[Date]]+Table2[[#This Row],[Start]]</f>
        <v>&gt;=40694.2916666667</v>
      </c>
      <c r="F542" s="17" t="str">
        <f>"&lt;"&amp;Table2[[#This Row],[Date]]+Table2[[#This Row],[Stop]]</f>
        <v>&lt;40694.625</v>
      </c>
      <c r="G542" s="14">
        <v>407878</v>
      </c>
      <c r="H542" s="10" t="s">
        <v>3</v>
      </c>
      <c r="J542" s="10"/>
      <c r="K542" s="10"/>
      <c r="M542" s="10"/>
      <c r="N542" s="10"/>
      <c r="O542" s="10"/>
      <c r="U542" s="10"/>
      <c r="V542" s="10"/>
    </row>
    <row r="543" spans="2:22" x14ac:dyDescent="0.2">
      <c r="B543" s="11">
        <v>40695</v>
      </c>
      <c r="C543" s="12">
        <v>0.3125</v>
      </c>
      <c r="D543" s="12">
        <v>0.64583333333333337</v>
      </c>
      <c r="E543" s="17" t="str">
        <f>"&gt;="&amp;Table2[[#This Row],[Date]]+Table2[[#This Row],[Start]]</f>
        <v>&gt;=40695.3125</v>
      </c>
      <c r="F543" s="17" t="str">
        <f>"&lt;"&amp;Table2[[#This Row],[Date]]+Table2[[#This Row],[Stop]]</f>
        <v>&lt;40695.6458333333</v>
      </c>
      <c r="G543" s="14">
        <v>407878</v>
      </c>
      <c r="H543" s="10" t="s">
        <v>3</v>
      </c>
      <c r="J543" s="10"/>
      <c r="K543" s="10"/>
      <c r="M543" s="10"/>
      <c r="N543" s="10"/>
      <c r="O543" s="10"/>
      <c r="U543" s="10"/>
      <c r="V543" s="10"/>
    </row>
    <row r="544" spans="2:22" x14ac:dyDescent="0.2">
      <c r="B544" s="11">
        <v>40696</v>
      </c>
      <c r="C544" s="12">
        <v>0.29166666666666669</v>
      </c>
      <c r="D544" s="12">
        <v>0.3125</v>
      </c>
      <c r="E544" s="17" t="str">
        <f>"&gt;="&amp;Table2[[#This Row],[Date]]+Table2[[#This Row],[Start]]</f>
        <v>&gt;=40696.2916666667</v>
      </c>
      <c r="F544" s="17" t="str">
        <f>"&lt;"&amp;Table2[[#This Row],[Date]]+Table2[[#This Row],[Stop]]</f>
        <v>&lt;40696.3125</v>
      </c>
      <c r="G544" s="14">
        <v>407878</v>
      </c>
      <c r="H544" s="10" t="s">
        <v>3</v>
      </c>
      <c r="J544" s="10"/>
      <c r="K544" s="10"/>
      <c r="M544" s="10"/>
      <c r="N544" s="10"/>
      <c r="O544" s="10"/>
      <c r="U544" s="10"/>
      <c r="V544" s="10"/>
    </row>
    <row r="545" spans="2:22" x14ac:dyDescent="0.2">
      <c r="B545" s="11">
        <v>40696</v>
      </c>
      <c r="C545" s="12">
        <v>0.3125</v>
      </c>
      <c r="D545" s="12">
        <v>0.39583333333333331</v>
      </c>
      <c r="E545" s="17" t="str">
        <f>"&gt;="&amp;Table2[[#This Row],[Date]]+Table2[[#This Row],[Start]]</f>
        <v>&gt;=40696.3125</v>
      </c>
      <c r="F545" s="17" t="str">
        <f>"&lt;"&amp;Table2[[#This Row],[Date]]+Table2[[#This Row],[Stop]]</f>
        <v>&lt;40696.3958333333</v>
      </c>
      <c r="G545" s="14">
        <v>407878</v>
      </c>
      <c r="H545" s="10" t="s">
        <v>3</v>
      </c>
      <c r="J545" s="10"/>
      <c r="K545" s="10"/>
      <c r="M545" s="10"/>
      <c r="N545" s="10"/>
      <c r="O545" s="10"/>
      <c r="U545" s="10"/>
      <c r="V545" s="10"/>
    </row>
    <row r="546" spans="2:22" x14ac:dyDescent="0.2">
      <c r="B546" s="11">
        <v>40696</v>
      </c>
      <c r="C546" s="12">
        <v>0.39583333333333331</v>
      </c>
      <c r="D546" s="12">
        <v>0.45833333333333331</v>
      </c>
      <c r="E546" s="17" t="str">
        <f>"&gt;="&amp;Table2[[#This Row],[Date]]+Table2[[#This Row],[Start]]</f>
        <v>&gt;=40696.3958333333</v>
      </c>
      <c r="F546" s="17" t="str">
        <f>"&lt;"&amp;Table2[[#This Row],[Date]]+Table2[[#This Row],[Stop]]</f>
        <v>&lt;40696.4583333333</v>
      </c>
      <c r="G546" s="14">
        <v>407878</v>
      </c>
      <c r="H546" s="10" t="s">
        <v>3</v>
      </c>
      <c r="J546" s="10"/>
      <c r="K546" s="10"/>
      <c r="M546" s="10"/>
      <c r="N546" s="10"/>
      <c r="O546" s="10"/>
      <c r="U546" s="10"/>
      <c r="V546" s="10"/>
    </row>
    <row r="547" spans="2:22" x14ac:dyDescent="0.2">
      <c r="B547" s="11">
        <v>40696</v>
      </c>
      <c r="C547" s="12">
        <v>0.45833333333333331</v>
      </c>
      <c r="D547" s="12">
        <v>0.625</v>
      </c>
      <c r="E547" s="17" t="str">
        <f>"&gt;="&amp;Table2[[#This Row],[Date]]+Table2[[#This Row],[Start]]</f>
        <v>&gt;=40696.4583333333</v>
      </c>
      <c r="F547" s="17" t="str">
        <f>"&lt;"&amp;Table2[[#This Row],[Date]]+Table2[[#This Row],[Stop]]</f>
        <v>&lt;40696.625</v>
      </c>
      <c r="G547" s="14">
        <v>407878</v>
      </c>
      <c r="H547" s="10" t="s">
        <v>3</v>
      </c>
      <c r="J547" s="10"/>
      <c r="K547" s="10"/>
      <c r="M547" s="10"/>
      <c r="N547" s="10"/>
      <c r="O547" s="10"/>
      <c r="U547" s="10"/>
      <c r="V547" s="10"/>
    </row>
    <row r="548" spans="2:22" x14ac:dyDescent="0.2">
      <c r="B548" s="11">
        <v>40697</v>
      </c>
      <c r="C548" s="12">
        <v>0.29166666666666669</v>
      </c>
      <c r="D548" s="12">
        <v>0.625</v>
      </c>
      <c r="E548" s="17" t="str">
        <f>"&gt;="&amp;Table2[[#This Row],[Date]]+Table2[[#This Row],[Start]]</f>
        <v>&gt;=40697.2916666667</v>
      </c>
      <c r="F548" s="17" t="str">
        <f>"&lt;"&amp;Table2[[#This Row],[Date]]+Table2[[#This Row],[Stop]]</f>
        <v>&lt;40697.625</v>
      </c>
      <c r="G548" s="14">
        <v>407878</v>
      </c>
      <c r="H548" s="10" t="s">
        <v>3</v>
      </c>
      <c r="J548" s="10"/>
      <c r="K548" s="10"/>
      <c r="M548" s="10"/>
      <c r="N548" s="10"/>
      <c r="O548" s="10"/>
      <c r="U548" s="10"/>
      <c r="V548" s="10"/>
    </row>
    <row r="549" spans="2:22" x14ac:dyDescent="0.2">
      <c r="B549" s="11">
        <v>40697</v>
      </c>
      <c r="C549" s="12">
        <v>0.625</v>
      </c>
      <c r="D549" s="12">
        <v>0.6875</v>
      </c>
      <c r="E549" s="17" t="str">
        <f>"&gt;="&amp;Table2[[#This Row],[Date]]+Table2[[#This Row],[Start]]</f>
        <v>&gt;=40697.625</v>
      </c>
      <c r="F549" s="17" t="str">
        <f>"&lt;"&amp;Table2[[#This Row],[Date]]+Table2[[#This Row],[Stop]]</f>
        <v>&lt;40697.6875</v>
      </c>
      <c r="G549" s="14">
        <v>407878</v>
      </c>
      <c r="H549" s="10" t="s">
        <v>3</v>
      </c>
      <c r="J549" s="10"/>
      <c r="K549" s="10"/>
      <c r="M549" s="10"/>
      <c r="N549" s="10"/>
      <c r="O549" s="10"/>
      <c r="U549" s="10"/>
      <c r="V549" s="10"/>
    </row>
    <row r="550" spans="2:22" x14ac:dyDescent="0.2">
      <c r="B550" s="11">
        <v>40700</v>
      </c>
      <c r="C550" s="12">
        <v>0.14583333333333334</v>
      </c>
      <c r="D550" s="12">
        <v>0.3125</v>
      </c>
      <c r="E550" s="17" t="str">
        <f>"&gt;="&amp;Table2[[#This Row],[Date]]+Table2[[#This Row],[Start]]</f>
        <v>&gt;=40700.1458333333</v>
      </c>
      <c r="F550" s="17" t="str">
        <f>"&lt;"&amp;Table2[[#This Row],[Date]]+Table2[[#This Row],[Stop]]</f>
        <v>&lt;40700.3125</v>
      </c>
      <c r="G550" s="14">
        <v>407878</v>
      </c>
      <c r="H550" s="10" t="s">
        <v>3</v>
      </c>
      <c r="J550" s="10"/>
      <c r="K550" s="10"/>
      <c r="M550" s="10"/>
      <c r="N550" s="10"/>
      <c r="O550" s="10"/>
      <c r="U550" s="10"/>
      <c r="V550" s="10"/>
    </row>
    <row r="551" spans="2:22" x14ac:dyDescent="0.2">
      <c r="B551" s="11">
        <v>40700</v>
      </c>
      <c r="C551" s="12">
        <v>0.3125</v>
      </c>
      <c r="D551" s="12">
        <v>0.47916666666666669</v>
      </c>
      <c r="E551" s="17" t="str">
        <f>"&gt;="&amp;Table2[[#This Row],[Date]]+Table2[[#This Row],[Start]]</f>
        <v>&gt;=40700.3125</v>
      </c>
      <c r="F551" s="17" t="str">
        <f>"&lt;"&amp;Table2[[#This Row],[Date]]+Table2[[#This Row],[Stop]]</f>
        <v>&lt;40700.4791666667</v>
      </c>
      <c r="G551" s="14">
        <v>407878</v>
      </c>
      <c r="H551" s="10" t="s">
        <v>3</v>
      </c>
      <c r="J551" s="10"/>
      <c r="K551" s="10"/>
      <c r="M551" s="10"/>
      <c r="N551" s="10"/>
      <c r="O551" s="10"/>
      <c r="U551" s="10"/>
      <c r="V551" s="10"/>
    </row>
    <row r="552" spans="2:22" x14ac:dyDescent="0.2">
      <c r="B552" s="11">
        <v>40700</v>
      </c>
      <c r="C552" s="12">
        <v>0.47916666666666669</v>
      </c>
      <c r="D552" s="12">
        <v>0.60416666666666663</v>
      </c>
      <c r="E552" s="17" t="str">
        <f>"&gt;="&amp;Table2[[#This Row],[Date]]+Table2[[#This Row],[Start]]</f>
        <v>&gt;=40700.4791666667</v>
      </c>
      <c r="F552" s="17" t="str">
        <f>"&lt;"&amp;Table2[[#This Row],[Date]]+Table2[[#This Row],[Stop]]</f>
        <v>&lt;40700.6041666667</v>
      </c>
      <c r="G552" s="14">
        <v>407878</v>
      </c>
      <c r="H552" s="10" t="s">
        <v>3</v>
      </c>
      <c r="J552" s="10"/>
      <c r="K552" s="10"/>
      <c r="M552" s="10"/>
      <c r="N552" s="10"/>
      <c r="O552" s="10"/>
      <c r="U552" s="10"/>
      <c r="V552" s="10"/>
    </row>
    <row r="553" spans="2:22" x14ac:dyDescent="0.2">
      <c r="B553" s="11">
        <v>40700</v>
      </c>
      <c r="C553" s="12">
        <v>0.60416666666666663</v>
      </c>
      <c r="D553" s="12">
        <v>0.64583333333333337</v>
      </c>
      <c r="E553" s="17" t="str">
        <f>"&gt;="&amp;Table2[[#This Row],[Date]]+Table2[[#This Row],[Start]]</f>
        <v>&gt;=40700.6041666667</v>
      </c>
      <c r="F553" s="17" t="str">
        <f>"&lt;"&amp;Table2[[#This Row],[Date]]+Table2[[#This Row],[Stop]]</f>
        <v>&lt;40700.6458333333</v>
      </c>
      <c r="G553" s="14">
        <v>407878</v>
      </c>
      <c r="H553" s="10" t="s">
        <v>3</v>
      </c>
      <c r="J553" s="10"/>
      <c r="K553" s="10"/>
      <c r="M553" s="10"/>
      <c r="N553" s="10"/>
      <c r="O553" s="10"/>
      <c r="U553" s="10"/>
      <c r="V553" s="10"/>
    </row>
    <row r="554" spans="2:22" x14ac:dyDescent="0.2">
      <c r="B554" s="11">
        <v>40701</v>
      </c>
      <c r="C554" s="12">
        <v>0.29166666666666669</v>
      </c>
      <c r="D554" s="12">
        <v>0.625</v>
      </c>
      <c r="E554" s="17" t="str">
        <f>"&gt;="&amp;Table2[[#This Row],[Date]]+Table2[[#This Row],[Start]]</f>
        <v>&gt;=40701.2916666667</v>
      </c>
      <c r="F554" s="17" t="str">
        <f>"&lt;"&amp;Table2[[#This Row],[Date]]+Table2[[#This Row],[Stop]]</f>
        <v>&lt;40701.625</v>
      </c>
      <c r="G554" s="14">
        <v>407878</v>
      </c>
      <c r="H554" s="10" t="s">
        <v>3</v>
      </c>
      <c r="J554" s="10"/>
      <c r="K554" s="10"/>
      <c r="M554" s="10"/>
      <c r="N554" s="10"/>
      <c r="O554" s="10"/>
      <c r="U554" s="10"/>
      <c r="V554" s="10"/>
    </row>
    <row r="555" spans="2:22" x14ac:dyDescent="0.2">
      <c r="B555" s="11">
        <v>40702</v>
      </c>
      <c r="C555" s="12">
        <v>0.35416666666666669</v>
      </c>
      <c r="D555" s="12">
        <v>0.6875</v>
      </c>
      <c r="E555" s="17" t="str">
        <f>"&gt;="&amp;Table2[[#This Row],[Date]]+Table2[[#This Row],[Start]]</f>
        <v>&gt;=40702.3541666667</v>
      </c>
      <c r="F555" s="17" t="str">
        <f>"&lt;"&amp;Table2[[#This Row],[Date]]+Table2[[#This Row],[Stop]]</f>
        <v>&lt;40702.6875</v>
      </c>
      <c r="G555" s="14">
        <v>407878</v>
      </c>
      <c r="H555" s="10" t="s">
        <v>3</v>
      </c>
      <c r="J555" s="10"/>
      <c r="K555" s="10"/>
      <c r="M555" s="10"/>
      <c r="N555" s="10"/>
      <c r="O555" s="10"/>
      <c r="U555" s="10"/>
      <c r="V555" s="10"/>
    </row>
    <row r="556" spans="2:22" x14ac:dyDescent="0.2">
      <c r="B556" s="11">
        <v>40703</v>
      </c>
      <c r="C556" s="12">
        <v>0.3125</v>
      </c>
      <c r="D556" s="12">
        <v>0.64583333333333337</v>
      </c>
      <c r="E556" s="17" t="str">
        <f>"&gt;="&amp;Table2[[#This Row],[Date]]+Table2[[#This Row],[Start]]</f>
        <v>&gt;=40703.3125</v>
      </c>
      <c r="F556" s="17" t="str">
        <f>"&lt;"&amp;Table2[[#This Row],[Date]]+Table2[[#This Row],[Stop]]</f>
        <v>&lt;40703.6458333333</v>
      </c>
      <c r="G556" s="14">
        <v>407878</v>
      </c>
      <c r="H556" s="10" t="s">
        <v>3</v>
      </c>
      <c r="J556" s="10"/>
      <c r="K556" s="10"/>
      <c r="M556" s="10"/>
      <c r="N556" s="10"/>
      <c r="O556" s="10"/>
      <c r="U556" s="10"/>
      <c r="V556" s="10"/>
    </row>
    <row r="557" spans="2:22" x14ac:dyDescent="0.2">
      <c r="B557" s="11">
        <v>40704</v>
      </c>
      <c r="C557" s="12">
        <v>0.3125</v>
      </c>
      <c r="D557" s="12">
        <v>0.64583333333333337</v>
      </c>
      <c r="E557" s="17" t="str">
        <f>"&gt;="&amp;Table2[[#This Row],[Date]]+Table2[[#This Row],[Start]]</f>
        <v>&gt;=40704.3125</v>
      </c>
      <c r="F557" s="17" t="str">
        <f>"&lt;"&amp;Table2[[#This Row],[Date]]+Table2[[#This Row],[Stop]]</f>
        <v>&lt;40704.6458333333</v>
      </c>
      <c r="G557" s="14">
        <v>407878</v>
      </c>
      <c r="H557" s="10" t="s">
        <v>3</v>
      </c>
      <c r="J557" s="10"/>
      <c r="K557" s="10"/>
      <c r="M557" s="10"/>
      <c r="N557" s="10"/>
      <c r="O557" s="10"/>
      <c r="U557" s="10"/>
      <c r="V557" s="10"/>
    </row>
    <row r="558" spans="2:22" x14ac:dyDescent="0.2">
      <c r="B558" s="11">
        <v>40707</v>
      </c>
      <c r="C558" s="12">
        <v>8.3333333333333329E-2</v>
      </c>
      <c r="D558" s="12">
        <v>0.25</v>
      </c>
      <c r="E558" s="17" t="str">
        <f>"&gt;="&amp;Table2[[#This Row],[Date]]+Table2[[#This Row],[Start]]</f>
        <v>&gt;=40707.0833333333</v>
      </c>
      <c r="F558" s="17" t="str">
        <f>"&lt;"&amp;Table2[[#This Row],[Date]]+Table2[[#This Row],[Stop]]</f>
        <v>&lt;40707.25</v>
      </c>
      <c r="G558" s="14">
        <v>407878</v>
      </c>
      <c r="H558" s="10" t="s">
        <v>3</v>
      </c>
      <c r="J558" s="10"/>
      <c r="K558" s="10"/>
      <c r="M558" s="10"/>
      <c r="N558" s="10"/>
      <c r="O558" s="10"/>
      <c r="U558" s="10"/>
      <c r="V558" s="10"/>
    </row>
    <row r="559" spans="2:22" x14ac:dyDescent="0.2">
      <c r="B559" s="11">
        <v>40707</v>
      </c>
      <c r="C559" s="12">
        <v>0.25</v>
      </c>
      <c r="D559" s="12">
        <v>0.32291666666666669</v>
      </c>
      <c r="E559" s="17" t="str">
        <f>"&gt;="&amp;Table2[[#This Row],[Date]]+Table2[[#This Row],[Start]]</f>
        <v>&gt;=40707.25</v>
      </c>
      <c r="F559" s="17" t="str">
        <f>"&lt;"&amp;Table2[[#This Row],[Date]]+Table2[[#This Row],[Stop]]</f>
        <v>&lt;40707.3229166667</v>
      </c>
      <c r="G559" s="14">
        <v>407878</v>
      </c>
      <c r="H559" s="10" t="s">
        <v>3</v>
      </c>
      <c r="J559" s="10"/>
      <c r="K559" s="10"/>
      <c r="M559" s="10"/>
      <c r="N559" s="10"/>
      <c r="O559" s="10"/>
      <c r="U559" s="10"/>
      <c r="V559" s="10"/>
    </row>
    <row r="560" spans="2:22" x14ac:dyDescent="0.2">
      <c r="B560" s="11">
        <v>40707</v>
      </c>
      <c r="C560" s="12">
        <v>0.32291666666666669</v>
      </c>
      <c r="D560" s="12">
        <v>0.41666666666666669</v>
      </c>
      <c r="E560" s="17" t="str">
        <f>"&gt;="&amp;Table2[[#This Row],[Date]]+Table2[[#This Row],[Start]]</f>
        <v>&gt;=40707.3229166667</v>
      </c>
      <c r="F560" s="17" t="str">
        <f>"&lt;"&amp;Table2[[#This Row],[Date]]+Table2[[#This Row],[Stop]]</f>
        <v>&lt;40707.4166666667</v>
      </c>
      <c r="G560" s="14">
        <v>407878</v>
      </c>
      <c r="H560" s="10" t="s">
        <v>3</v>
      </c>
      <c r="J560" s="10"/>
      <c r="K560" s="10"/>
      <c r="M560" s="10"/>
      <c r="N560" s="10"/>
      <c r="O560" s="10"/>
      <c r="U560" s="10"/>
      <c r="V560" s="10"/>
    </row>
    <row r="561" spans="2:22" x14ac:dyDescent="0.2">
      <c r="B561" s="11">
        <v>40707</v>
      </c>
      <c r="C561" s="12">
        <v>0.41666666666666669</v>
      </c>
      <c r="D561" s="12">
        <v>0.52083333333333337</v>
      </c>
      <c r="E561" s="17" t="str">
        <f>"&gt;="&amp;Table2[[#This Row],[Date]]+Table2[[#This Row],[Start]]</f>
        <v>&gt;=40707.4166666667</v>
      </c>
      <c r="F561" s="17" t="str">
        <f>"&lt;"&amp;Table2[[#This Row],[Date]]+Table2[[#This Row],[Stop]]</f>
        <v>&lt;40707.5208333333</v>
      </c>
      <c r="G561" s="14">
        <v>407878</v>
      </c>
      <c r="H561" s="10" t="s">
        <v>3</v>
      </c>
      <c r="J561" s="10"/>
      <c r="K561" s="10"/>
      <c r="M561" s="10"/>
      <c r="N561" s="10"/>
      <c r="O561" s="10"/>
      <c r="U561" s="10"/>
      <c r="V561" s="10"/>
    </row>
    <row r="562" spans="2:22" x14ac:dyDescent="0.2">
      <c r="B562" s="11">
        <v>40707</v>
      </c>
      <c r="C562" s="12">
        <v>0.52083333333333337</v>
      </c>
      <c r="D562" s="12">
        <v>0.60416666666666663</v>
      </c>
      <c r="E562" s="17" t="str">
        <f>"&gt;="&amp;Table2[[#This Row],[Date]]+Table2[[#This Row],[Start]]</f>
        <v>&gt;=40707.5208333333</v>
      </c>
      <c r="F562" s="17" t="str">
        <f>"&lt;"&amp;Table2[[#This Row],[Date]]+Table2[[#This Row],[Stop]]</f>
        <v>&lt;40707.6041666667</v>
      </c>
      <c r="G562" s="14">
        <v>407878</v>
      </c>
      <c r="H562" s="10" t="s">
        <v>3</v>
      </c>
      <c r="J562" s="10"/>
      <c r="K562" s="10"/>
      <c r="M562" s="10"/>
      <c r="N562" s="10"/>
      <c r="O562" s="10"/>
      <c r="U562" s="10"/>
      <c r="V562" s="10"/>
    </row>
    <row r="563" spans="2:22" x14ac:dyDescent="0.2">
      <c r="B563" s="11">
        <v>40708</v>
      </c>
      <c r="C563" s="12">
        <v>0.3125</v>
      </c>
      <c r="D563" s="12">
        <v>0.64583333333333337</v>
      </c>
      <c r="E563" s="17" t="str">
        <f>"&gt;="&amp;Table2[[#This Row],[Date]]+Table2[[#This Row],[Start]]</f>
        <v>&gt;=40708.3125</v>
      </c>
      <c r="F563" s="17" t="str">
        <f>"&lt;"&amp;Table2[[#This Row],[Date]]+Table2[[#This Row],[Stop]]</f>
        <v>&lt;40708.6458333333</v>
      </c>
      <c r="G563" s="14">
        <v>407878</v>
      </c>
      <c r="H563" s="10" t="s">
        <v>3</v>
      </c>
      <c r="J563" s="10"/>
      <c r="K563" s="10"/>
      <c r="M563" s="10"/>
      <c r="N563" s="10"/>
      <c r="O563" s="10"/>
      <c r="U563" s="10"/>
      <c r="V563" s="10"/>
    </row>
    <row r="564" spans="2:22" x14ac:dyDescent="0.2">
      <c r="B564" s="11">
        <v>40709</v>
      </c>
      <c r="C564" s="12">
        <v>0.3125</v>
      </c>
      <c r="D564" s="12">
        <v>0.64583333333333337</v>
      </c>
      <c r="E564" s="17" t="str">
        <f>"&gt;="&amp;Table2[[#This Row],[Date]]+Table2[[#This Row],[Start]]</f>
        <v>&gt;=40709.3125</v>
      </c>
      <c r="F564" s="17" t="str">
        <f>"&lt;"&amp;Table2[[#This Row],[Date]]+Table2[[#This Row],[Stop]]</f>
        <v>&lt;40709.6458333333</v>
      </c>
      <c r="G564" s="14">
        <v>407878</v>
      </c>
      <c r="H564" s="10" t="s">
        <v>3</v>
      </c>
      <c r="J564" s="10"/>
      <c r="K564" s="10"/>
      <c r="M564" s="10"/>
      <c r="N564" s="10"/>
      <c r="O564" s="10"/>
      <c r="U564" s="10"/>
      <c r="V564" s="10"/>
    </row>
    <row r="565" spans="2:22" x14ac:dyDescent="0.2">
      <c r="B565" s="11">
        <v>40710</v>
      </c>
      <c r="C565" s="12">
        <v>0.33333333333333331</v>
      </c>
      <c r="D565" s="12">
        <v>0.5</v>
      </c>
      <c r="E565" s="17" t="str">
        <f>"&gt;="&amp;Table2[[#This Row],[Date]]+Table2[[#This Row],[Start]]</f>
        <v>&gt;=40710.3333333333</v>
      </c>
      <c r="F565" s="17" t="str">
        <f>"&lt;"&amp;Table2[[#This Row],[Date]]+Table2[[#This Row],[Stop]]</f>
        <v>&lt;40710.5</v>
      </c>
      <c r="G565" s="14">
        <v>407878</v>
      </c>
      <c r="H565" s="10" t="s">
        <v>3</v>
      </c>
      <c r="J565" s="10"/>
      <c r="K565" s="10"/>
      <c r="M565" s="10"/>
      <c r="N565" s="10"/>
      <c r="O565" s="10"/>
      <c r="U565" s="10"/>
      <c r="V565" s="10"/>
    </row>
    <row r="566" spans="2:22" x14ac:dyDescent="0.2">
      <c r="B566" s="11">
        <v>40710</v>
      </c>
      <c r="C566" s="12">
        <v>0.5</v>
      </c>
      <c r="D566" s="12">
        <v>0.66666666666666663</v>
      </c>
      <c r="E566" s="17" t="str">
        <f>"&gt;="&amp;Table2[[#This Row],[Date]]+Table2[[#This Row],[Start]]</f>
        <v>&gt;=40710.5</v>
      </c>
      <c r="F566" s="17" t="str">
        <f>"&lt;"&amp;Table2[[#This Row],[Date]]+Table2[[#This Row],[Stop]]</f>
        <v>&lt;40710.6666666667</v>
      </c>
      <c r="G566" s="14">
        <v>407878</v>
      </c>
      <c r="H566" s="10" t="s">
        <v>3</v>
      </c>
      <c r="J566" s="10"/>
      <c r="K566" s="10"/>
      <c r="M566" s="10"/>
      <c r="N566" s="10"/>
      <c r="O566" s="10"/>
      <c r="U566" s="10"/>
      <c r="V566" s="10"/>
    </row>
    <row r="567" spans="2:22" x14ac:dyDescent="0.2">
      <c r="B567" s="11">
        <v>40711</v>
      </c>
      <c r="C567" s="12">
        <v>0.3125</v>
      </c>
      <c r="D567" s="12">
        <v>0.64583333333333337</v>
      </c>
      <c r="E567" s="17" t="str">
        <f>"&gt;="&amp;Table2[[#This Row],[Date]]+Table2[[#This Row],[Start]]</f>
        <v>&gt;=40711.3125</v>
      </c>
      <c r="F567" s="17" t="str">
        <f>"&lt;"&amp;Table2[[#This Row],[Date]]+Table2[[#This Row],[Stop]]</f>
        <v>&lt;40711.6458333333</v>
      </c>
      <c r="G567" s="14">
        <v>407878</v>
      </c>
      <c r="H567" s="10" t="s">
        <v>3</v>
      </c>
      <c r="J567" s="10"/>
      <c r="K567" s="10"/>
      <c r="M567" s="10"/>
      <c r="N567" s="10"/>
      <c r="O567" s="10"/>
      <c r="U567" s="10"/>
      <c r="V567" s="10"/>
    </row>
    <row r="568" spans="2:22" x14ac:dyDescent="0.2">
      <c r="B568" s="11">
        <v>40712</v>
      </c>
      <c r="C568" s="12">
        <v>0.29166666666666669</v>
      </c>
      <c r="D568" s="12">
        <v>0.625</v>
      </c>
      <c r="E568" s="17" t="str">
        <f>"&gt;="&amp;Table2[[#This Row],[Date]]+Table2[[#This Row],[Start]]</f>
        <v>&gt;=40712.2916666667</v>
      </c>
      <c r="F568" s="17" t="str">
        <f>"&lt;"&amp;Table2[[#This Row],[Date]]+Table2[[#This Row],[Stop]]</f>
        <v>&lt;40712.625</v>
      </c>
      <c r="G568" s="14">
        <v>407878</v>
      </c>
      <c r="H568" s="10" t="s">
        <v>3</v>
      </c>
      <c r="J568" s="10"/>
      <c r="K568" s="10"/>
      <c r="M568" s="10"/>
      <c r="N568" s="10"/>
      <c r="O568" s="10"/>
      <c r="U568" s="10"/>
      <c r="V568" s="10"/>
    </row>
    <row r="569" spans="2:22" x14ac:dyDescent="0.2">
      <c r="B569" s="11">
        <v>40714</v>
      </c>
      <c r="C569" s="12">
        <v>0.14583333333333334</v>
      </c>
      <c r="D569" s="12">
        <v>0.3125</v>
      </c>
      <c r="E569" s="17" t="str">
        <f>"&gt;="&amp;Table2[[#This Row],[Date]]+Table2[[#This Row],[Start]]</f>
        <v>&gt;=40714.1458333333</v>
      </c>
      <c r="F569" s="17" t="str">
        <f>"&lt;"&amp;Table2[[#This Row],[Date]]+Table2[[#This Row],[Stop]]</f>
        <v>&lt;40714.3125</v>
      </c>
      <c r="G569" s="14">
        <v>407878</v>
      </c>
      <c r="H569" s="10" t="s">
        <v>3</v>
      </c>
      <c r="J569" s="10"/>
      <c r="K569" s="10"/>
      <c r="M569" s="10"/>
      <c r="N569" s="10"/>
      <c r="O569" s="10"/>
      <c r="U569" s="10"/>
      <c r="V569" s="10"/>
    </row>
    <row r="570" spans="2:22" x14ac:dyDescent="0.2">
      <c r="B570" s="11">
        <v>40714</v>
      </c>
      <c r="C570" s="12">
        <v>0.3125</v>
      </c>
      <c r="D570" s="12">
        <v>0.64583333333333337</v>
      </c>
      <c r="E570" s="17" t="str">
        <f>"&gt;="&amp;Table2[[#This Row],[Date]]+Table2[[#This Row],[Start]]</f>
        <v>&gt;=40714.3125</v>
      </c>
      <c r="F570" s="17" t="str">
        <f>"&lt;"&amp;Table2[[#This Row],[Date]]+Table2[[#This Row],[Stop]]</f>
        <v>&lt;40714.6458333333</v>
      </c>
      <c r="G570" s="14">
        <v>407878</v>
      </c>
      <c r="H570" s="10" t="s">
        <v>3</v>
      </c>
      <c r="J570" s="10"/>
      <c r="K570" s="10"/>
      <c r="M570" s="10"/>
      <c r="N570" s="10"/>
      <c r="O570" s="10"/>
      <c r="U570" s="10"/>
      <c r="V570" s="10"/>
    </row>
    <row r="571" spans="2:22" x14ac:dyDescent="0.2">
      <c r="B571" s="11">
        <v>40715</v>
      </c>
      <c r="C571" s="12">
        <v>0.33333333333333331</v>
      </c>
      <c r="D571" s="12">
        <v>0.66666666666666663</v>
      </c>
      <c r="E571" s="17" t="str">
        <f>"&gt;="&amp;Table2[[#This Row],[Date]]+Table2[[#This Row],[Start]]</f>
        <v>&gt;=40715.3333333333</v>
      </c>
      <c r="F571" s="17" t="str">
        <f>"&lt;"&amp;Table2[[#This Row],[Date]]+Table2[[#This Row],[Stop]]</f>
        <v>&lt;40715.6666666667</v>
      </c>
      <c r="G571" s="14">
        <v>407878</v>
      </c>
      <c r="H571" s="10" t="s">
        <v>3</v>
      </c>
      <c r="J571" s="10"/>
      <c r="K571" s="10"/>
      <c r="M571" s="10"/>
      <c r="N571" s="10"/>
      <c r="O571" s="10"/>
      <c r="U571" s="10"/>
      <c r="V571" s="10"/>
    </row>
    <row r="572" spans="2:22" x14ac:dyDescent="0.2">
      <c r="B572" s="11">
        <v>40715</v>
      </c>
      <c r="C572" s="12">
        <v>0.83333333333333337</v>
      </c>
      <c r="D572" s="12">
        <v>0.97916666666666663</v>
      </c>
      <c r="E572" s="17" t="str">
        <f>"&gt;="&amp;Table2[[#This Row],[Date]]+Table2[[#This Row],[Start]]</f>
        <v>&gt;=40715.8333333333</v>
      </c>
      <c r="F572" s="17" t="str">
        <f>"&lt;"&amp;Table2[[#This Row],[Date]]+Table2[[#This Row],[Stop]]</f>
        <v>&lt;40715.9791666667</v>
      </c>
      <c r="G572" s="14">
        <v>407878</v>
      </c>
      <c r="H572" s="10" t="s">
        <v>3</v>
      </c>
      <c r="J572" s="10"/>
      <c r="K572" s="10"/>
      <c r="M572" s="10"/>
      <c r="N572" s="10"/>
      <c r="O572" s="10"/>
      <c r="U572" s="10"/>
      <c r="V572" s="10"/>
    </row>
    <row r="573" spans="2:22" x14ac:dyDescent="0.2">
      <c r="B573" s="11">
        <v>40716</v>
      </c>
      <c r="C573" s="12">
        <v>0.35416666666666669</v>
      </c>
      <c r="D573" s="12">
        <v>0.6875</v>
      </c>
      <c r="E573" s="17" t="str">
        <f>"&gt;="&amp;Table2[[#This Row],[Date]]+Table2[[#This Row],[Start]]</f>
        <v>&gt;=40716.3541666667</v>
      </c>
      <c r="F573" s="17" t="str">
        <f>"&lt;"&amp;Table2[[#This Row],[Date]]+Table2[[#This Row],[Stop]]</f>
        <v>&lt;40716.6875</v>
      </c>
      <c r="G573" s="14">
        <v>407878</v>
      </c>
      <c r="H573" s="10" t="s">
        <v>3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Employees_HRDetail</vt:lpstr>
      <vt:lpstr>Sheet1!Extract</vt:lpstr>
    </vt:vector>
  </TitlesOfParts>
  <Company>Siemens AG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Walters, Jeremy</dc:creator>
  <cp:lastModifiedBy>owner</cp:lastModifiedBy>
  <dcterms:created xsi:type="dcterms:W3CDTF">2011-07-14T17:07:01Z</dcterms:created>
  <dcterms:modified xsi:type="dcterms:W3CDTF">2011-07-14T22:50:08Z</dcterms:modified>
</cp:coreProperties>
</file>