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240" yWindow="120" windowWidth="20055" windowHeight="9210" activeTab="1"/>
  </bookViews>
  <sheets>
    <sheet name="Data" sheetId="1" r:id="rId1"/>
    <sheet name="Tables" sheetId="4" r:id="rId2"/>
  </sheets>
  <calcPr calcId="144525" refMode="R1C1"/>
  <pivotCaches>
    <pivotCache cacheId="0" r:id="rId3"/>
  </pivotCaches>
</workbook>
</file>

<file path=xl/calcChain.xml><?xml version="1.0" encoding="utf-8"?>
<calcChain xmlns="http://schemas.openxmlformats.org/spreadsheetml/2006/main">
  <c r="BC19" i="4" l="1"/>
  <c r="AY20" i="4"/>
  <c r="AI20" i="4"/>
  <c r="S20" i="4"/>
  <c r="BK19" i="4"/>
  <c r="AQ19" i="4"/>
  <c r="AA19" i="4"/>
  <c r="K19" i="4"/>
  <c r="N19" i="4"/>
  <c r="I19" i="4"/>
  <c r="BB20" i="4"/>
  <c r="AL20" i="4"/>
  <c r="V20" i="4"/>
  <c r="E20" i="4"/>
  <c r="AX19" i="4"/>
  <c r="AH19" i="4"/>
  <c r="J19" i="4"/>
  <c r="D19" i="4"/>
  <c r="AW20" i="4"/>
  <c r="AG20" i="4"/>
  <c r="Q20" i="4"/>
  <c r="BI19" i="4"/>
  <c r="AS19" i="4"/>
  <c r="Q19" i="4"/>
  <c r="AZ20" i="4"/>
  <c r="AJ20" i="4"/>
  <c r="T20" i="4"/>
  <c r="C20" i="4"/>
  <c r="AV19" i="4"/>
  <c r="AF19" i="4"/>
  <c r="H19" i="4"/>
  <c r="AC20" i="4"/>
  <c r="BE19" i="4"/>
  <c r="P19" i="4"/>
  <c r="AV20" i="4"/>
  <c r="P20" i="4"/>
  <c r="AR19" i="4"/>
  <c r="AB19" i="4"/>
  <c r="AO20" i="4"/>
  <c r="H20" i="4"/>
  <c r="BH20" i="4"/>
  <c r="AB20" i="4"/>
  <c r="BD19" i="4"/>
  <c r="X19" i="4"/>
  <c r="T19" i="4"/>
  <c r="BC20" i="4"/>
  <c r="AU20" i="4"/>
  <c r="AE20" i="4"/>
  <c r="O20" i="4"/>
  <c r="BG19" i="4"/>
  <c r="AM19" i="4"/>
  <c r="W19" i="4"/>
  <c r="G19" i="4"/>
  <c r="F19" i="4"/>
  <c r="L19" i="4"/>
  <c r="AX20" i="4"/>
  <c r="AH20" i="4"/>
  <c r="R20" i="4"/>
  <c r="BJ19" i="4"/>
  <c r="AT19" i="4"/>
  <c r="AD19" i="4"/>
  <c r="Y19" i="4"/>
  <c r="BI20" i="4"/>
  <c r="AS20" i="4"/>
  <c r="L20" i="4"/>
  <c r="AO19" i="4"/>
  <c r="AF20" i="4"/>
  <c r="BH19" i="4"/>
  <c r="M20" i="4"/>
  <c r="BA19" i="4"/>
  <c r="AR20" i="4"/>
  <c r="AN19" i="4"/>
  <c r="AZ19" i="4"/>
  <c r="BK20" i="4"/>
  <c r="AQ20" i="4"/>
  <c r="AA20" i="4"/>
  <c r="J20" i="4"/>
  <c r="AY19" i="4"/>
  <c r="AI19" i="4"/>
  <c r="S19" i="4"/>
  <c r="C19" i="4"/>
  <c r="AG19" i="4"/>
  <c r="BJ20" i="4"/>
  <c r="AT20" i="4"/>
  <c r="AD20" i="4"/>
  <c r="N20" i="4"/>
  <c r="BF19" i="4"/>
  <c r="AP19" i="4"/>
  <c r="Z19" i="4"/>
  <c r="M19" i="4"/>
  <c r="BE20" i="4"/>
  <c r="Y20" i="4"/>
  <c r="AK19" i="4"/>
  <c r="K20" i="4"/>
  <c r="BG20" i="4"/>
  <c r="AM20" i="4"/>
  <c r="W20" i="4"/>
  <c r="F20" i="4"/>
  <c r="AU19" i="4"/>
  <c r="AE19" i="4"/>
  <c r="O19" i="4"/>
  <c r="V19" i="4"/>
  <c r="U19" i="4"/>
  <c r="BF20" i="4"/>
  <c r="AP20" i="4"/>
  <c r="Z20" i="4"/>
  <c r="I20" i="4"/>
  <c r="BB19" i="4"/>
  <c r="AL19" i="4"/>
  <c r="R19" i="4"/>
  <c r="E19" i="4"/>
  <c r="BA20" i="4"/>
  <c r="AK20" i="4"/>
  <c r="U20" i="4"/>
  <c r="D20" i="4"/>
  <c r="AW19" i="4"/>
  <c r="AC19" i="4"/>
  <c r="BD20" i="4"/>
  <c r="AN20" i="4"/>
  <c r="X20" i="4"/>
  <c r="G20" i="4"/>
  <c r="AJ19" i="4"/>
</calcChain>
</file>

<file path=xl/comments1.xml><?xml version="1.0" encoding="utf-8"?>
<comments xmlns="http://schemas.openxmlformats.org/spreadsheetml/2006/main">
  <authors>
    <author>owner</author>
  </authors>
  <commentList>
    <comment ref="B2" authorId="0">
      <text>
        <r>
          <rPr>
            <b/>
            <sz val="9"/>
            <color indexed="81"/>
            <rFont val="Tahoma"/>
            <family val="2"/>
          </rPr>
          <t>Copy, Paste, Transpose from sheet "Data" and Insert as Table. Edit Headers as shown.
Name the Table as shown.</t>
        </r>
        <r>
          <rPr>
            <sz val="9"/>
            <color indexed="81"/>
            <rFont val="Tahoma"/>
            <family val="2"/>
          </rPr>
          <t xml:space="preserve">
</t>
        </r>
      </text>
    </comment>
    <comment ref="B6" authorId="0">
      <text>
        <r>
          <rPr>
            <b/>
            <sz val="9"/>
            <color indexed="81"/>
            <rFont val="Tahoma"/>
            <family val="2"/>
          </rPr>
          <t>Copy, Paste, Transpose from sheet "Data" and Insert as Table. Edit Headers as shown.
Name the Table as shown.</t>
        </r>
        <r>
          <rPr>
            <sz val="9"/>
            <color indexed="81"/>
            <rFont val="Tahoma"/>
            <family val="2"/>
          </rPr>
          <t xml:space="preserve">
</t>
        </r>
      </text>
    </comment>
    <comment ref="B10" authorId="0">
      <text>
        <r>
          <rPr>
            <b/>
            <sz val="9"/>
            <color indexed="81"/>
            <rFont val="Tahoma"/>
            <family val="2"/>
          </rPr>
          <t>Create PivotTable with Alt, D, P or PivotTable Wizard.
This consolidates all headers.
Format headers as shown.
Drag to increment suffixes.</t>
        </r>
        <r>
          <rPr>
            <sz val="9"/>
            <color indexed="81"/>
            <rFont val="Tahoma"/>
            <family val="2"/>
          </rPr>
          <t xml:space="preserve">
</t>
        </r>
      </text>
    </comment>
    <comment ref="B17" authorId="0">
      <text>
        <r>
          <rPr>
            <b/>
            <sz val="9"/>
            <color indexed="81"/>
            <rFont val="Tahoma"/>
            <family val="2"/>
          </rPr>
          <t>Copy PT as value and format as Table.
Insert the formula.</t>
        </r>
        <r>
          <rPr>
            <sz val="9"/>
            <color indexed="81"/>
            <rFont val="Tahoma"/>
            <family val="2"/>
          </rPr>
          <t xml:space="preserve">
</t>
        </r>
      </text>
    </comment>
    <comment ref="B22" authorId="0">
      <text>
        <r>
          <rPr>
            <b/>
            <sz val="9"/>
            <color indexed="81"/>
            <rFont val="Tahoma"/>
            <family val="2"/>
          </rPr>
          <t>Copy from Table3 as value and concatenate CLS and KEY values. Delete duplicates.</t>
        </r>
        <r>
          <rPr>
            <sz val="9"/>
            <color indexed="81"/>
            <rFont val="Tahoma"/>
            <family val="2"/>
          </rPr>
          <t xml:space="preserve">
</t>
        </r>
      </text>
    </comment>
    <comment ref="B27" authorId="0">
      <text>
        <r>
          <rPr>
            <b/>
            <sz val="9"/>
            <color indexed="81"/>
            <rFont val="Tahoma"/>
            <family val="2"/>
          </rPr>
          <t>Automate above steps with macro.</t>
        </r>
        <r>
          <rPr>
            <sz val="9"/>
            <color indexed="81"/>
            <rFont val="Tahoma"/>
            <family val="2"/>
          </rPr>
          <t xml:space="preserve">
</t>
        </r>
      </text>
    </comment>
  </commentList>
</comments>
</file>

<file path=xl/sharedStrings.xml><?xml version="1.0" encoding="utf-8"?>
<sst xmlns="http://schemas.openxmlformats.org/spreadsheetml/2006/main" count="632" uniqueCount="144">
  <si>
    <t>DES</t>
  </si>
  <si>
    <t>AGENT1</t>
  </si>
  <si>
    <t>TN</t>
  </si>
  <si>
    <t>006 0 00 00</t>
  </si>
  <si>
    <t>TYPE</t>
  </si>
  <si>
    <t>CDEN</t>
  </si>
  <si>
    <t>8D</t>
  </si>
  <si>
    <t>CUST</t>
  </si>
  <si>
    <t>AOM</t>
  </si>
  <si>
    <t>FDN</t>
  </si>
  <si>
    <t>TGAR</t>
  </si>
  <si>
    <t>LDN</t>
  </si>
  <si>
    <t>NO</t>
  </si>
  <si>
    <t>NCOS</t>
  </si>
  <si>
    <t>SGRP</t>
  </si>
  <si>
    <t>RNPG</t>
  </si>
  <si>
    <t>SCI</t>
  </si>
  <si>
    <t>SSU</t>
  </si>
  <si>
    <t>XLST</t>
  </si>
  <si>
    <t>SCPW</t>
  </si>
  <si>
    <t>SFLT</t>
  </si>
  <si>
    <t>CAC</t>
  </si>
  <si>
    <t>CLS</t>
  </si>
  <si>
    <t>CTD FBD WTA LPR MTD FND HTD ADD HFD</t>
  </si>
  <si>
    <t>MWD AAD IMD XHD IRD NID OLD VCE DRG1</t>
  </si>
  <si>
    <t>POD DSX VMD CMSD CCSD SWD LND CNDA</t>
  </si>
  <si>
    <t>CFTD SFD MRD DDV CNID CDCA</t>
  </si>
  <si>
    <t>ICDD CDMD LLCN MCTD CLBD AUTU</t>
  </si>
  <si>
    <t>GPUD DPUD DNDD CFXD ARHD CNTD CLTD ASCD</t>
  </si>
  <si>
    <t>CPFA CPTA ABDD DELD CFHD FICD NAID</t>
  </si>
  <si>
    <t>UDI RCC HBTD AHD DDGA NAMA MIND PRSD NRWD NRCD NROD</t>
  </si>
  <si>
    <t>EXR0</t>
  </si>
  <si>
    <t>USRD ULAD CCBD RTDD PGND OCBD FLXA FTTC DNDY DNO3</t>
  </si>
  <si>
    <t>CPND_</t>
  </si>
  <si>
    <t>LANG ENG</t>
  </si>
  <si>
    <t>HUNT</t>
  </si>
  <si>
    <t>PLEV</t>
  </si>
  <si>
    <t>SPID</t>
  </si>
  <si>
    <t>NONE</t>
  </si>
  <si>
    <t>AST</t>
  </si>
  <si>
    <t>IAPG</t>
  </si>
  <si>
    <t>AACS</t>
  </si>
  <si>
    <t>ITNA</t>
  </si>
  <si>
    <t>DGRP</t>
  </si>
  <si>
    <t>PRI</t>
  </si>
  <si>
    <t>MLWU_</t>
  </si>
  <si>
    <t>LANG 0</t>
  </si>
  <si>
    <t>DNDR</t>
  </si>
  <si>
    <t>DTMK</t>
  </si>
  <si>
    <t>KEY</t>
  </si>
  <si>
    <t>00 ACD 7000 0  7031</t>
  </si>
  <si>
    <t>AGN</t>
  </si>
  <si>
    <t>01 SCR 7051 0     MARP</t>
  </si>
  <si>
    <t>02 AO3</t>
  </si>
  <si>
    <t>03 TRN</t>
  </si>
  <si>
    <t>04 NRD</t>
  </si>
  <si>
    <t>05 MIK</t>
  </si>
  <si>
    <t>06 MCK</t>
  </si>
  <si>
    <t>DATE</t>
  </si>
  <si>
    <t>006 0 00 01</t>
  </si>
  <si>
    <t>LNRS</t>
  </si>
  <si>
    <t>CTD FBD WTA LPR PUA MTD FNA HTA ADD HFA</t>
  </si>
  <si>
    <t>MWA AAD IMD XHA IRD NID OLD VCE DRG1</t>
  </si>
  <si>
    <t>POD DSX VMD CMSD CCSA-CSI SWD LNA CNDA</t>
  </si>
  <si>
    <t>GPUA DPUA DNDA CFXD ARHA CLTD ASCD</t>
  </si>
  <si>
    <t>CPFA CPTA ABDA DELD CFHD FICD NAID</t>
  </si>
  <si>
    <t>UDI RCC HBTD AHA DDGA NAMA MIND PRSD NRWD NRCD NROD</t>
  </si>
  <si>
    <t>USRD ULAD CCBD RTDD PGND OCBD FLXD FTTC DNDY DNO3</t>
  </si>
  <si>
    <t>RCO</t>
  </si>
  <si>
    <t>LHK</t>
  </si>
  <si>
    <t>00 SCR 7485 0     MARP</t>
  </si>
  <si>
    <t>01 SCR 3601 0     MARP</t>
  </si>
  <si>
    <t>02 CFW 16  8888</t>
  </si>
  <si>
    <t>03 RGA</t>
  </si>
  <si>
    <t>04 PRK</t>
  </si>
  <si>
    <t>05 RNP</t>
  </si>
  <si>
    <t>06 MSB</t>
  </si>
  <si>
    <t>08 TRN</t>
  </si>
  <si>
    <t>09 AO6</t>
  </si>
  <si>
    <t>10 MWK 7000</t>
  </si>
  <si>
    <t>11 SCC 0010</t>
  </si>
  <si>
    <t>12 ADL 16  8905</t>
  </si>
  <si>
    <t>13 ADL 16  896117323020800</t>
  </si>
  <si>
    <t>14 DSP</t>
  </si>
  <si>
    <t>2616</t>
  </si>
  <si>
    <t>0</t>
  </si>
  <si>
    <t>1</t>
  </si>
  <si>
    <t>4</t>
  </si>
  <si>
    <t>02</t>
  </si>
  <si>
    <t>01</t>
  </si>
  <si>
    <t>07</t>
  </si>
  <si>
    <t>08</t>
  </si>
  <si>
    <t>09</t>
  </si>
  <si>
    <t>10</t>
  </si>
  <si>
    <t>11</t>
  </si>
  <si>
    <t>12</t>
  </si>
  <si>
    <t>13</t>
  </si>
  <si>
    <t>14</t>
  </si>
  <si>
    <t>15</t>
  </si>
  <si>
    <t>12 MAY 2011</t>
  </si>
  <si>
    <t>7000</t>
  </si>
  <si>
    <t>0000</t>
  </si>
  <si>
    <t>16</t>
  </si>
  <si>
    <t>3879</t>
  </si>
  <si>
    <t>22 MAY 2009</t>
  </si>
  <si>
    <t>KEY10</t>
  </si>
  <si>
    <t>KEY11</t>
  </si>
  <si>
    <t>KEY12</t>
  </si>
  <si>
    <t>KEY13</t>
  </si>
  <si>
    <t>KEY14</t>
  </si>
  <si>
    <t>KEY15</t>
  </si>
  <si>
    <t>KEY16</t>
  </si>
  <si>
    <t>Count of Value</t>
  </si>
  <si>
    <t>Column</t>
  </si>
  <si>
    <t>Row</t>
  </si>
  <si>
    <t>AGENT2</t>
  </si>
  <si>
    <t>CLS00</t>
  </si>
  <si>
    <t>CLS01</t>
  </si>
  <si>
    <t>CLS02</t>
  </si>
  <si>
    <t>CLS03</t>
  </si>
  <si>
    <t>CLS04</t>
  </si>
  <si>
    <t>CLS05</t>
  </si>
  <si>
    <t>CLS06</t>
  </si>
  <si>
    <t>CLS07</t>
  </si>
  <si>
    <t>CLS08</t>
  </si>
  <si>
    <t>CLS09</t>
  </si>
  <si>
    <t>KEY00</t>
  </si>
  <si>
    <t>KEY01</t>
  </si>
  <si>
    <t>KEY02</t>
  </si>
  <si>
    <t>KEY03</t>
  </si>
  <si>
    <t>KEY04</t>
  </si>
  <si>
    <t>KEY05</t>
  </si>
  <si>
    <t>KEY06</t>
  </si>
  <si>
    <t>KEY07</t>
  </si>
  <si>
    <t>KEY08</t>
  </si>
  <si>
    <t>KEY09</t>
  </si>
  <si>
    <t>Table3</t>
  </si>
  <si>
    <t>PivotTable1</t>
  </si>
  <si>
    <t>00 ACD 7000 0  7031 AGN 01 SCR 7051 0     MARP 02 AO3 03 TRN 04 NRD 05 MIK 06 MCK 07 08 09 10 11 12 13 14 15</t>
  </si>
  <si>
    <t xml:space="preserve">00 SCR 7485 0     MARP 01 SCR 3601 0     MARP 02 CFW 16  8888 03 RGA 04 PRK 05 RNP 06 MSB 07 08 TRN 09 AO6 10 MWK 7000 11 SCC 0010 12 ADL 16  8905 13 ADL 16  896117323020800 14 DSP 15 </t>
  </si>
  <si>
    <t>CTD FBD WTA LPR MTD FND HTD ADD HFD MWD AAD IMD XHD IRD NID OLD VCE DRG1 POD DSX VMD CMSD CCSD SWD LND CNDA CFTD SFD MRD DDV CNID CDCA ICDD CDMD LLCN MCTD CLBD AUTU GPUD DPUD DNDD CFXD ARHD CNTD CLTD ASCD CPFA CPTA ABDD DELD CFHD FICD NAID UDI RCC HBTD AHD DDGA NAMA MIND PRSD NRWD NRCD NROD EXR0 USRD ULAD CCBD RTDD PGND OCBD FLXA FTTC DNDY DNO3</t>
  </si>
  <si>
    <t>CTD FBD WTA LPR PUA MTD FNA HTA ADD HFA MWA AAD IMD XHA IRD NID OLD VCE DRG1 POD DSX VMD CMSD CCSA-CSI SWD LNA CNDA CFTD SFD MRD DDV CNID CDCA ICDD CDMD LLCN MCTD CLBD AUTU GPUA DPUA DNDA CFXD ARHA CLTD ASCD CPFA CPTA ABDA DELD CFHD FICD NAID UDI RCC HBTD AHA DDGA NAMA MIND PRSD NRWD NRCD NROD EXR0 USRD ULAD CCBD RTDD PGND OCBD FLXD FTTC DNDY DNO3</t>
  </si>
  <si>
    <t>Table4</t>
  </si>
  <si>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</sst>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Arial"/>
      <family val="2"/>
    </font>
    <font>
      <i/>
      <sz val="11"/>
      <color rgb="FF7F7F7F"/>
      <name val="Calibri"/>
      <family val="2"/>
      <scheme val="minor"/>
    </font>
    <font>
      <sz val="9"/>
      <color indexed="81"/>
      <name val="Tahoma"/>
      <family val="2"/>
    </font>
    <font>
      <b/>
      <sz val="9"/>
      <color indexed="81"/>
      <name val="Tahoma"/>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5">
    <xf numFmtId="0" fontId="0" fillId="0" borderId="0" xfId="0"/>
    <xf numFmtId="49" fontId="0" fillId="0" borderId="0" xfId="0" applyNumberFormat="1"/>
    <xf numFmtId="0" fontId="0" fillId="0" borderId="0" xfId="0" pivotButton="1"/>
    <xf numFmtId="0" fontId="0" fillId="0" borderId="0" xfId="0" applyNumberFormat="1"/>
    <xf numFmtId="0" fontId="1" fillId="0" borderId="0" xfId="1"/>
  </cellXfs>
  <cellStyles count="2">
    <cellStyle name="Explanatory Text" xfId="1" builtinId="53"/>
    <cellStyle name="Normal" xfId="0" builtinId="0" customBuiltin="1"/>
  </cellStyles>
  <dxfs count="112">
    <dxf>
      <numFmt numFmtId="0" formatCode="General"/>
    </dxf>
    <dxf>
      <numFmt numFmtId="0" formatCode="General"/>
    </dxf>
    <dxf>
      <numFmt numFmtId="0" formatCode="General"/>
    </dxf>
    <dxf>
      <numFmt numFmtId="0" formatCode="General"/>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seidenh7" refreshedDate="40704.37806412037" refreshedVersion="4" recordCount="115">
  <cacheSource type="consolidation">
    <consolidation autoPage="0">
      <rangeSets count="2">
        <rangeSet name="AGENT1[#All]"/>
        <rangeSet name="AGENT2[#All]"/>
      </rangeSets>
    </consolidation>
  </cacheSource>
  <cacheFields count="3">
    <cacheField name="Row" numFmtId="0">
      <sharedItems count="3">
        <s v="AGENT1"/>
        <s v="AGENT2"/>
        <s v="MOD261" u="1"/>
      </sharedItems>
    </cacheField>
    <cacheField name="Column" numFmtId="0">
      <sharedItems count="81">
        <s v="TN"/>
        <s v="TYPE"/>
        <s v="CDEN"/>
        <s v="CUST"/>
        <s v="AOM"/>
        <s v="FDN"/>
        <s v="TGAR"/>
        <s v="LDN"/>
        <s v="NCOS"/>
        <s v="SGRP"/>
        <s v="RNPG"/>
        <s v="SCI"/>
        <s v="SSU"/>
        <s v="XLST"/>
        <s v="SCPW"/>
        <s v="SFLT"/>
        <s v="CAC"/>
        <s v="CLS00"/>
        <s v="CLS01"/>
        <s v="CLS02"/>
        <s v="CLS03"/>
        <s v="CLS04"/>
        <s v="CLS05"/>
        <s v="CLS06"/>
        <s v="CLS07"/>
        <s v="CLS08"/>
        <s v="CLS09"/>
        <s v="CPND_"/>
        <s v="HUNT"/>
        <s v="PLEV"/>
        <s v="SPID"/>
        <s v="AST"/>
        <s v="IAPG"/>
        <s v="AACS"/>
        <s v="ITNA"/>
        <s v="DGRP"/>
        <s v="PRI"/>
        <s v="MLWU_"/>
        <s v="DNDR"/>
        <s v="DTMK"/>
        <s v="KEY00"/>
        <s v="KEY01"/>
        <s v="KEY02"/>
        <s v="KEY03"/>
        <s v="KEY04"/>
        <s v="KEY05"/>
        <s v="KEY06"/>
        <s v="KEY07"/>
        <s v="KEY08"/>
        <s v="KEY09"/>
        <s v="KEY10"/>
        <s v="KEY11"/>
        <s v="KEY12"/>
        <s v="KEY13"/>
        <s v="KEY14"/>
        <s v="KEY15"/>
        <s v="KEY16"/>
        <s v="DATE"/>
        <s v="LNRS"/>
        <s v="RCO"/>
        <s v="LHK"/>
        <s v="CLS7" u="1"/>
        <s v="KEY6" u="1"/>
        <s v="CLS6" u="1"/>
        <s v="KEY5" u="1"/>
        <s v="CLS10" u="1"/>
        <s v="KEY" u="1"/>
        <s v="CLS5" u="1"/>
        <s v="KEY4" u="1"/>
        <s v="CLS" u="1"/>
        <s v="CLS4" u="1"/>
        <s v="KEY3" u="1"/>
        <s v="CLS3" u="1"/>
        <s v="KEY2" u="1"/>
        <s v="CLS2" u="1"/>
        <s v="KEY9" u="1"/>
        <s v="CLS9" u="1"/>
        <s v="KEY8" u="1"/>
        <s v="CLS8" u="1"/>
        <s v="KEY7" u="1"/>
        <s v="KEY17" u="1"/>
      </sharedItems>
    </cacheField>
    <cacheField name="Value"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15">
  <r>
    <x v="0"/>
    <x v="0"/>
    <s v="006 0 00 00"/>
  </r>
  <r>
    <x v="0"/>
    <x v="1"/>
    <s v="2616"/>
  </r>
  <r>
    <x v="0"/>
    <x v="2"/>
    <s v="8D"/>
  </r>
  <r>
    <x v="0"/>
    <x v="3"/>
    <s v="0"/>
  </r>
  <r>
    <x v="0"/>
    <x v="4"/>
    <s v="0"/>
  </r>
  <r>
    <x v="0"/>
    <x v="5"/>
    <m/>
  </r>
  <r>
    <x v="0"/>
    <x v="6"/>
    <s v="1"/>
  </r>
  <r>
    <x v="0"/>
    <x v="7"/>
    <s v="NO"/>
  </r>
  <r>
    <x v="0"/>
    <x v="8"/>
    <s v="4"/>
  </r>
  <r>
    <x v="0"/>
    <x v="9"/>
    <s v="0"/>
  </r>
  <r>
    <x v="0"/>
    <x v="10"/>
    <s v="0"/>
  </r>
  <r>
    <x v="0"/>
    <x v="11"/>
    <s v="0"/>
  </r>
  <r>
    <x v="0"/>
    <x v="12"/>
    <m/>
  </r>
  <r>
    <x v="0"/>
    <x v="13"/>
    <m/>
  </r>
  <r>
    <x v="0"/>
    <x v="14"/>
    <m/>
  </r>
  <r>
    <x v="0"/>
    <x v="15"/>
    <s v="NO"/>
  </r>
  <r>
    <x v="0"/>
    <x v="16"/>
    <s v="0"/>
  </r>
  <r>
    <x v="0"/>
    <x v="17"/>
    <s v="CTD FBD WTA LPR MTD FND HTD ADD HFD"/>
  </r>
  <r>
    <x v="0"/>
    <x v="18"/>
    <s v="MWD AAD IMD XHD IRD NID OLD VCE DRG1"/>
  </r>
  <r>
    <x v="0"/>
    <x v="19"/>
    <s v="POD DSX VMD CMSD CCSD SWD LND CNDA"/>
  </r>
  <r>
    <x v="0"/>
    <x v="20"/>
    <s v="CFTD SFD MRD DDV CNID CDCA"/>
  </r>
  <r>
    <x v="0"/>
    <x v="21"/>
    <s v="ICDD CDMD LLCN MCTD CLBD AUTU"/>
  </r>
  <r>
    <x v="0"/>
    <x v="22"/>
    <s v="GPUD DPUD DNDD CFXD ARHD CNTD CLTD ASCD"/>
  </r>
  <r>
    <x v="0"/>
    <x v="23"/>
    <s v="CPFA CPTA ABDD DELD CFHD FICD NAID"/>
  </r>
  <r>
    <x v="0"/>
    <x v="24"/>
    <s v="UDI RCC HBTD AHD DDGA NAMA MIND PRSD NRWD NRCD NROD"/>
  </r>
  <r>
    <x v="0"/>
    <x v="25"/>
    <s v="EXR0"/>
  </r>
  <r>
    <x v="0"/>
    <x v="26"/>
    <s v="USRD ULAD CCBD RTDD PGND OCBD FLXA FTTC DNDY DNO3"/>
  </r>
  <r>
    <x v="0"/>
    <x v="27"/>
    <s v="LANG ENG"/>
  </r>
  <r>
    <x v="0"/>
    <x v="28"/>
    <m/>
  </r>
  <r>
    <x v="0"/>
    <x v="29"/>
    <s v="02"/>
  </r>
  <r>
    <x v="0"/>
    <x v="30"/>
    <s v="NONE"/>
  </r>
  <r>
    <x v="0"/>
    <x v="31"/>
    <m/>
  </r>
  <r>
    <x v="0"/>
    <x v="32"/>
    <s v="0"/>
  </r>
  <r>
    <x v="0"/>
    <x v="33"/>
    <s v="NO"/>
  </r>
  <r>
    <x v="0"/>
    <x v="34"/>
    <s v="NO"/>
  </r>
  <r>
    <x v="0"/>
    <x v="35"/>
    <m/>
  </r>
  <r>
    <x v="0"/>
    <x v="36"/>
    <s v="01"/>
  </r>
  <r>
    <x v="0"/>
    <x v="37"/>
    <s v="LANG 0"/>
  </r>
  <r>
    <x v="0"/>
    <x v="38"/>
    <s v="0"/>
  </r>
  <r>
    <x v="0"/>
    <x v="39"/>
    <m/>
  </r>
  <r>
    <x v="0"/>
    <x v="40"/>
    <s v="00 ACD 7000 0  7031"/>
  </r>
  <r>
    <x v="0"/>
    <x v="41"/>
    <s v="AGN"/>
  </r>
  <r>
    <x v="0"/>
    <x v="42"/>
    <s v="01 SCR 7051 0     MARP"/>
  </r>
  <r>
    <x v="0"/>
    <x v="43"/>
    <s v="02 AO3"/>
  </r>
  <r>
    <x v="0"/>
    <x v="44"/>
    <s v="03 TRN"/>
  </r>
  <r>
    <x v="0"/>
    <x v="45"/>
    <s v="04 NRD"/>
  </r>
  <r>
    <x v="0"/>
    <x v="46"/>
    <s v="05 MIK"/>
  </r>
  <r>
    <x v="0"/>
    <x v="47"/>
    <s v="06 MCK"/>
  </r>
  <r>
    <x v="0"/>
    <x v="48"/>
    <s v="07"/>
  </r>
  <r>
    <x v="0"/>
    <x v="49"/>
    <s v="08"/>
  </r>
  <r>
    <x v="0"/>
    <x v="50"/>
    <s v="09"/>
  </r>
  <r>
    <x v="0"/>
    <x v="51"/>
    <s v="10"/>
  </r>
  <r>
    <x v="0"/>
    <x v="52"/>
    <s v="11"/>
  </r>
  <r>
    <x v="0"/>
    <x v="53"/>
    <s v="12"/>
  </r>
  <r>
    <x v="0"/>
    <x v="54"/>
    <s v="13"/>
  </r>
  <r>
    <x v="0"/>
    <x v="55"/>
    <s v="14"/>
  </r>
  <r>
    <x v="0"/>
    <x v="56"/>
    <s v="15"/>
  </r>
  <r>
    <x v="0"/>
    <x v="57"/>
    <s v="12 MAY 2011"/>
  </r>
  <r>
    <x v="1"/>
    <x v="0"/>
    <s v="006 0 00 01"/>
  </r>
  <r>
    <x v="1"/>
    <x v="1"/>
    <s v="2616"/>
  </r>
  <r>
    <x v="1"/>
    <x v="2"/>
    <s v="8D"/>
  </r>
  <r>
    <x v="1"/>
    <x v="3"/>
    <s v="0"/>
  </r>
  <r>
    <x v="1"/>
    <x v="4"/>
    <s v="0"/>
  </r>
  <r>
    <x v="1"/>
    <x v="5"/>
    <s v="7000"/>
  </r>
  <r>
    <x v="1"/>
    <x v="6"/>
    <s v="1"/>
  </r>
  <r>
    <x v="1"/>
    <x v="7"/>
    <s v="NO"/>
  </r>
  <r>
    <x v="1"/>
    <x v="8"/>
    <s v="4"/>
  </r>
  <r>
    <x v="1"/>
    <x v="9"/>
    <s v="0"/>
  </r>
  <r>
    <x v="1"/>
    <x v="10"/>
    <s v="4"/>
  </r>
  <r>
    <x v="1"/>
    <x v="11"/>
    <s v="0"/>
  </r>
  <r>
    <x v="1"/>
    <x v="12"/>
    <s v="0000"/>
  </r>
  <r>
    <x v="1"/>
    <x v="58"/>
    <s v="16"/>
  </r>
  <r>
    <x v="1"/>
    <x v="13"/>
    <m/>
  </r>
  <r>
    <x v="1"/>
    <x v="14"/>
    <s v="3879"/>
  </r>
  <r>
    <x v="1"/>
    <x v="15"/>
    <s v="NO"/>
  </r>
  <r>
    <x v="1"/>
    <x v="16"/>
    <s v="0"/>
  </r>
  <r>
    <x v="1"/>
    <x v="17"/>
    <s v="CTD FBD WTA LPR PUA MTD FNA HTA ADD HFA"/>
  </r>
  <r>
    <x v="1"/>
    <x v="18"/>
    <s v="MWA AAD IMD XHA IRD NID OLD VCE DRG1"/>
  </r>
  <r>
    <x v="1"/>
    <x v="19"/>
    <s v="POD DSX VMD CMSD CCSA-CSI SWD LNA CNDA"/>
  </r>
  <r>
    <x v="1"/>
    <x v="20"/>
    <s v="CFTD SFD MRD DDV CNID CDCA"/>
  </r>
  <r>
    <x v="1"/>
    <x v="21"/>
    <s v="ICDD CDMD LLCN MCTD CLBD AUTU"/>
  </r>
  <r>
    <x v="1"/>
    <x v="22"/>
    <s v="GPUA DPUA DNDA CFXD ARHA CLTD ASCD"/>
  </r>
  <r>
    <x v="1"/>
    <x v="23"/>
    <s v="CPFA CPTA ABDA DELD CFHD FICD NAID"/>
  </r>
  <r>
    <x v="1"/>
    <x v="24"/>
    <s v="UDI RCC HBTD AHA DDGA NAMA MIND PRSD NRWD NRCD NROD"/>
  </r>
  <r>
    <x v="1"/>
    <x v="25"/>
    <s v="EXR0"/>
  </r>
  <r>
    <x v="1"/>
    <x v="26"/>
    <s v="USRD ULAD CCBD RTDD PGND OCBD FLXD FTTC DNDY DNO3"/>
  </r>
  <r>
    <x v="1"/>
    <x v="27"/>
    <s v="LANG ENG"/>
  </r>
  <r>
    <x v="1"/>
    <x v="59"/>
    <s v="0"/>
  </r>
  <r>
    <x v="1"/>
    <x v="28"/>
    <s v="7000"/>
  </r>
  <r>
    <x v="1"/>
    <x v="60"/>
    <s v="1"/>
  </r>
  <r>
    <x v="1"/>
    <x v="29"/>
    <s v="02"/>
  </r>
  <r>
    <x v="1"/>
    <x v="31"/>
    <m/>
  </r>
  <r>
    <x v="1"/>
    <x v="32"/>
    <s v="0"/>
  </r>
  <r>
    <x v="1"/>
    <x v="33"/>
    <s v="NO"/>
  </r>
  <r>
    <x v="1"/>
    <x v="34"/>
    <s v="NO"/>
  </r>
  <r>
    <x v="1"/>
    <x v="35"/>
    <m/>
  </r>
  <r>
    <x v="1"/>
    <x v="37"/>
    <s v="LANG 0"/>
  </r>
  <r>
    <x v="1"/>
    <x v="38"/>
    <s v="0"/>
  </r>
  <r>
    <x v="1"/>
    <x v="40"/>
    <s v="00 SCR 7485 0     MARP"/>
  </r>
  <r>
    <x v="1"/>
    <x v="41"/>
    <s v="01 SCR 3601 0     MARP"/>
  </r>
  <r>
    <x v="1"/>
    <x v="42"/>
    <s v="02 CFW 16  8888"/>
  </r>
  <r>
    <x v="1"/>
    <x v="43"/>
    <s v="03 RGA"/>
  </r>
  <r>
    <x v="1"/>
    <x v="44"/>
    <s v="04 PRK"/>
  </r>
  <r>
    <x v="1"/>
    <x v="45"/>
    <s v="05 RNP"/>
  </r>
  <r>
    <x v="1"/>
    <x v="46"/>
    <s v="06 MSB"/>
  </r>
  <r>
    <x v="1"/>
    <x v="47"/>
    <s v="07"/>
  </r>
  <r>
    <x v="1"/>
    <x v="48"/>
    <s v="08 TRN"/>
  </r>
  <r>
    <x v="1"/>
    <x v="49"/>
    <s v="09 AO6"/>
  </r>
  <r>
    <x v="1"/>
    <x v="50"/>
    <s v="10 MWK 7000"/>
  </r>
  <r>
    <x v="1"/>
    <x v="51"/>
    <s v="11 SCC 0010"/>
  </r>
  <r>
    <x v="1"/>
    <x v="52"/>
    <s v="12 ADL 16  8905"/>
  </r>
  <r>
    <x v="1"/>
    <x v="53"/>
    <s v="13 ADL 16  896117323020800"/>
  </r>
  <r>
    <x v="1"/>
    <x v="54"/>
    <s v="14 DSP"/>
  </r>
  <r>
    <x v="1"/>
    <x v="55"/>
    <s v="15"/>
  </r>
  <r>
    <x v="1"/>
    <x v="57"/>
    <s v="22 MAY 200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4" minRefreshableVersion="3" useAutoFormatting="1" rowGrandTotals="0" colGrandTotals="0" itemPrintTitles="1" createdVersion="4" indent="0" compact="0" outline="1" outlineData="1" compactData="0" multipleFieldFilters="0">
  <location ref="B11:BK14" firstHeaderRow="1" firstDataRow="2" firstDataCol="1"/>
  <pivotFields count="3">
    <pivotField axis="axisRow" compact="0" showAll="0">
      <items count="4">
        <item x="0"/>
        <item m="1" x="2"/>
        <item x="1"/>
        <item t="default"/>
      </items>
    </pivotField>
    <pivotField axis="axisCol" compact="0" showAll="0" sortType="ascending">
      <items count="82">
        <item x="33"/>
        <item x="4"/>
        <item x="31"/>
        <item x="16"/>
        <item x="2"/>
        <item m="1" x="69"/>
        <item x="17"/>
        <item x="18"/>
        <item x="19"/>
        <item x="20"/>
        <item x="21"/>
        <item x="22"/>
        <item x="23"/>
        <item x="24"/>
        <item x="25"/>
        <item x="26"/>
        <item m="1" x="65"/>
        <item m="1" x="74"/>
        <item m="1" x="72"/>
        <item m="1" x="70"/>
        <item m="1" x="67"/>
        <item m="1" x="63"/>
        <item m="1" x="61"/>
        <item m="1" x="78"/>
        <item m="1" x="76"/>
        <item x="27"/>
        <item x="3"/>
        <item x="57"/>
        <item x="35"/>
        <item x="38"/>
        <item x="39"/>
        <item x="5"/>
        <item x="28"/>
        <item x="32"/>
        <item x="34"/>
        <item m="1" x="66"/>
        <item x="40"/>
        <item x="41"/>
        <item x="42"/>
        <item x="43"/>
        <item x="44"/>
        <item x="45"/>
        <item x="46"/>
        <item x="47"/>
        <item x="48"/>
        <item x="49"/>
        <item x="50"/>
        <item x="51"/>
        <item x="52"/>
        <item x="53"/>
        <item x="54"/>
        <item x="55"/>
        <item x="56"/>
        <item m="1" x="80"/>
        <item m="1" x="73"/>
        <item m="1" x="71"/>
        <item m="1" x="68"/>
        <item m="1" x="64"/>
        <item m="1" x="62"/>
        <item m="1" x="79"/>
        <item m="1" x="77"/>
        <item m="1" x="75"/>
        <item x="7"/>
        <item x="60"/>
        <item x="58"/>
        <item x="37"/>
        <item x="8"/>
        <item x="29"/>
        <item x="36"/>
        <item x="59"/>
        <item x="10"/>
        <item x="11"/>
        <item x="14"/>
        <item x="15"/>
        <item x="9"/>
        <item x="30"/>
        <item x="12"/>
        <item x="6"/>
        <item x="0"/>
        <item x="1"/>
        <item x="13"/>
        <item t="default"/>
      </items>
    </pivotField>
    <pivotField dataField="1" compact="0" showAll="0"/>
  </pivotFields>
  <rowFields count="1">
    <field x="0"/>
  </rowFields>
  <rowItems count="2">
    <i>
      <x/>
    </i>
    <i>
      <x v="2"/>
    </i>
  </rowItems>
  <colFields count="1">
    <field x="1"/>
  </colFields>
  <colItems count="61">
    <i>
      <x/>
    </i>
    <i>
      <x v="1"/>
    </i>
    <i>
      <x v="2"/>
    </i>
    <i>
      <x v="3"/>
    </i>
    <i>
      <x v="4"/>
    </i>
    <i>
      <x v="6"/>
    </i>
    <i>
      <x v="7"/>
    </i>
    <i>
      <x v="8"/>
    </i>
    <i>
      <x v="9"/>
    </i>
    <i>
      <x v="10"/>
    </i>
    <i>
      <x v="11"/>
    </i>
    <i>
      <x v="12"/>
    </i>
    <i>
      <x v="13"/>
    </i>
    <i>
      <x v="14"/>
    </i>
    <i>
      <x v="15"/>
    </i>
    <i>
      <x v="25"/>
    </i>
    <i>
      <x v="26"/>
    </i>
    <i>
      <x v="27"/>
    </i>
    <i>
      <x v="28"/>
    </i>
    <i>
      <x v="29"/>
    </i>
    <i>
      <x v="30"/>
    </i>
    <i>
      <x v="31"/>
    </i>
    <i>
      <x v="32"/>
    </i>
    <i>
      <x v="33"/>
    </i>
    <i>
      <x v="34"/>
    </i>
    <i>
      <x v="36"/>
    </i>
    <i>
      <x v="37"/>
    </i>
    <i>
      <x v="38"/>
    </i>
    <i>
      <x v="39"/>
    </i>
    <i>
      <x v="40"/>
    </i>
    <i>
      <x v="41"/>
    </i>
    <i>
      <x v="42"/>
    </i>
    <i>
      <x v="43"/>
    </i>
    <i>
      <x v="44"/>
    </i>
    <i>
      <x v="45"/>
    </i>
    <i>
      <x v="46"/>
    </i>
    <i>
      <x v="47"/>
    </i>
    <i>
      <x v="48"/>
    </i>
    <i>
      <x v="49"/>
    </i>
    <i>
      <x v="50"/>
    </i>
    <i>
      <x v="51"/>
    </i>
    <i>
      <x v="52"/>
    </i>
    <i>
      <x v="62"/>
    </i>
    <i>
      <x v="63"/>
    </i>
    <i>
      <x v="64"/>
    </i>
    <i>
      <x v="65"/>
    </i>
    <i>
      <x v="66"/>
    </i>
    <i>
      <x v="67"/>
    </i>
    <i>
      <x v="68"/>
    </i>
    <i>
      <x v="69"/>
    </i>
    <i>
      <x v="70"/>
    </i>
    <i>
      <x v="71"/>
    </i>
    <i>
      <x v="72"/>
    </i>
    <i>
      <x v="73"/>
    </i>
    <i>
      <x v="74"/>
    </i>
    <i>
      <x v="75"/>
    </i>
    <i>
      <x v="76"/>
    </i>
    <i>
      <x v="77"/>
    </i>
    <i>
      <x v="78"/>
    </i>
    <i>
      <x v="79"/>
    </i>
    <i>
      <x v="80"/>
    </i>
  </colItems>
  <dataFields count="1">
    <dataField name="Count of Value" fld="2" subtotal="count" baseField="0" baseItem="0"/>
  </dataFields>
  <pivotTableStyleInfo name="PivotStyleDark2"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Lst>
</pivotTableDefinition>
</file>

<file path=xl/tables/table1.xml><?xml version="1.0" encoding="utf-8"?>
<table xmlns="http://schemas.openxmlformats.org/spreadsheetml/2006/main" id="1" name="AGENT2" displayName="AGENT2" ref="B7:BG8" totalsRowShown="0" headerRowDxfId="111">
  <autoFilter ref="B7:BG8"/>
  <tableColumns count="58">
    <tableColumn id="1" name="DES" dataDxfId="110"/>
    <tableColumn id="2" name="TN" dataDxfId="109"/>
    <tableColumn id="3" name="TYPE" dataDxfId="108"/>
    <tableColumn id="4" name="CDEN" dataDxfId="107"/>
    <tableColumn id="5" name="CUST" dataDxfId="106"/>
    <tableColumn id="6" name="AOM" dataDxfId="105"/>
    <tableColumn id="7" name="FDN" dataDxfId="104"/>
    <tableColumn id="8" name="TGAR" dataDxfId="103"/>
    <tableColumn id="9" name="LDN" dataDxfId="102"/>
    <tableColumn id="10" name="NCOS" dataDxfId="101"/>
    <tableColumn id="11" name="SGRP" dataDxfId="100"/>
    <tableColumn id="12" name="RNPG" dataDxfId="99"/>
    <tableColumn id="13" name="SCI" dataDxfId="98"/>
    <tableColumn id="14" name="SSU" dataDxfId="97"/>
    <tableColumn id="15" name="LNRS" dataDxfId="96"/>
    <tableColumn id="16" name="XLST"/>
    <tableColumn id="17" name="SCPW" dataDxfId="95"/>
    <tableColumn id="18" name="SFLT" dataDxfId="94"/>
    <tableColumn id="19" name="CAC" dataDxfId="93"/>
    <tableColumn id="20" name="CLS00" dataDxfId="92"/>
    <tableColumn id="21" name="CLS01" dataDxfId="91"/>
    <tableColumn id="22" name="CLS02" dataDxfId="90"/>
    <tableColumn id="23" name="CLS03" dataDxfId="89"/>
    <tableColumn id="24" name="CLS04" dataDxfId="88"/>
    <tableColumn id="25" name="CLS05" dataDxfId="87"/>
    <tableColumn id="26" name="CLS06" dataDxfId="86"/>
    <tableColumn id="27" name="CLS07" dataDxfId="85"/>
    <tableColumn id="28" name="CLS08" dataDxfId="84"/>
    <tableColumn id="29" name="CLS09" dataDxfId="83"/>
    <tableColumn id="30" name="CPND_" dataDxfId="82"/>
    <tableColumn id="31" name="RCO" dataDxfId="81"/>
    <tableColumn id="32" name="HUNT" dataDxfId="80"/>
    <tableColumn id="33" name="LHK" dataDxfId="79"/>
    <tableColumn id="34" name="PLEV" dataDxfId="78"/>
    <tableColumn id="35" name="AST"/>
    <tableColumn id="36" name="IAPG" dataDxfId="77"/>
    <tableColumn id="37" name="AACS" dataDxfId="76"/>
    <tableColumn id="38" name="ITNA" dataDxfId="75"/>
    <tableColumn id="39" name="DGRP"/>
    <tableColumn id="40" name="MLWU_" dataDxfId="74"/>
    <tableColumn id="41" name="DNDR" dataDxfId="73"/>
    <tableColumn id="42" name="KEY00" dataDxfId="72"/>
    <tableColumn id="43" name="KEY01" dataDxfId="71"/>
    <tableColumn id="44" name="KEY02" dataDxfId="70"/>
    <tableColumn id="45" name="KEY03" dataDxfId="69"/>
    <tableColumn id="46" name="KEY04" dataDxfId="68"/>
    <tableColumn id="47" name="KEY05" dataDxfId="67"/>
    <tableColumn id="48" name="KEY06" dataDxfId="66"/>
    <tableColumn id="49" name="KEY07" dataDxfId="65"/>
    <tableColumn id="50" name="KEY08" dataDxfId="64"/>
    <tableColumn id="51" name="KEY09" dataDxfId="63"/>
    <tableColumn id="52" name="KEY10" dataDxfId="62"/>
    <tableColumn id="53" name="KEY11" dataDxfId="61"/>
    <tableColumn id="54" name="KEY12" dataDxfId="60"/>
    <tableColumn id="55" name="KEY13" dataDxfId="59"/>
    <tableColumn id="56" name="KEY14" dataDxfId="58"/>
    <tableColumn id="57" name="KEY15" dataDxfId="57"/>
    <tableColumn id="58" name="DATE" dataDxfId="56"/>
  </tableColumns>
  <tableStyleInfo name="TableStyleMedium9" showFirstColumn="0" showLastColumn="0" showRowStripes="1" showColumnStripes="0"/>
</table>
</file>

<file path=xl/tables/table2.xml><?xml version="1.0" encoding="utf-8"?>
<table xmlns="http://schemas.openxmlformats.org/spreadsheetml/2006/main" id="2" name="AGENT1" displayName="AGENT1" ref="B3:BH4" totalsRowShown="0" headerRowDxfId="55">
  <autoFilter ref="B3:BH4"/>
  <tableColumns count="59">
    <tableColumn id="1" name="DES" dataDxfId="54"/>
    <tableColumn id="2" name="TN" dataDxfId="53"/>
    <tableColumn id="3" name="TYPE" dataDxfId="52"/>
    <tableColumn id="4" name="CDEN" dataDxfId="51"/>
    <tableColumn id="5" name="CUST" dataDxfId="50"/>
    <tableColumn id="6" name="AOM" dataDxfId="49"/>
    <tableColumn id="7" name="FDN"/>
    <tableColumn id="8" name="TGAR" dataDxfId="48"/>
    <tableColumn id="9" name="LDN" dataDxfId="47"/>
    <tableColumn id="10" name="NCOS" dataDxfId="46"/>
    <tableColumn id="11" name="SGRP" dataDxfId="45"/>
    <tableColumn id="12" name="RNPG" dataDxfId="44"/>
    <tableColumn id="13" name="SCI" dataDxfId="43"/>
    <tableColumn id="14" name="SSU"/>
    <tableColumn id="15" name="XLST"/>
    <tableColumn id="16" name="SCPW"/>
    <tableColumn id="17" name="SFLT" dataDxfId="42"/>
    <tableColumn id="18" name="CAC" dataDxfId="41"/>
    <tableColumn id="19" name="CLS00" dataDxfId="40"/>
    <tableColumn id="20" name="CLS01" dataDxfId="39"/>
    <tableColumn id="21" name="CLS02" dataDxfId="38"/>
    <tableColumn id="22" name="CLS03" dataDxfId="37"/>
    <tableColumn id="23" name="CLS04" dataDxfId="36"/>
    <tableColumn id="24" name="CLS05" dataDxfId="35"/>
    <tableColumn id="25" name="CLS06" dataDxfId="34"/>
    <tableColumn id="26" name="CLS07" dataDxfId="33"/>
    <tableColumn id="27" name="CLS08" dataDxfId="32"/>
    <tableColumn id="28" name="CLS09" dataDxfId="31"/>
    <tableColumn id="29" name="CPND_" dataDxfId="30"/>
    <tableColumn id="30" name="HUNT"/>
    <tableColumn id="31" name="PLEV" dataDxfId="29"/>
    <tableColumn id="32" name="SPID" dataDxfId="28"/>
    <tableColumn id="33" name="AST"/>
    <tableColumn id="34" name="IAPG" dataDxfId="27"/>
    <tableColumn id="35" name="AACS" dataDxfId="26"/>
    <tableColumn id="36" name="ITNA" dataDxfId="25"/>
    <tableColumn id="37" name="DGRP"/>
    <tableColumn id="38" name="PRI" dataDxfId="24"/>
    <tableColumn id="39" name="MLWU_" dataDxfId="23"/>
    <tableColumn id="40" name="DNDR" dataDxfId="22"/>
    <tableColumn id="41" name="DTMK"/>
    <tableColumn id="42" name="KEY00" dataDxfId="21"/>
    <tableColumn id="43" name="KEY01" dataDxfId="20"/>
    <tableColumn id="44" name="KEY02" dataDxfId="19"/>
    <tableColumn id="45" name="KEY03" dataDxfId="18"/>
    <tableColumn id="46" name="KEY04" dataDxfId="17"/>
    <tableColumn id="47" name="KEY05" dataDxfId="16"/>
    <tableColumn id="48" name="KEY06" dataDxfId="15"/>
    <tableColumn id="49" name="KEY07" dataDxfId="14"/>
    <tableColumn id="50" name="KEY08" dataDxfId="13"/>
    <tableColumn id="51" name="KEY09" dataDxfId="12"/>
    <tableColumn id="52" name="KEY10" dataDxfId="11"/>
    <tableColumn id="53" name="KEY11" dataDxfId="10"/>
    <tableColumn id="54" name="KEY12" dataDxfId="9"/>
    <tableColumn id="55" name="KEY13" dataDxfId="8"/>
    <tableColumn id="56" name="KEY14" dataDxfId="7"/>
    <tableColumn id="57" name="KEY15" dataDxfId="6"/>
    <tableColumn id="58" name="KEY16" dataDxfId="5"/>
    <tableColumn id="59" name="DATE" dataDxfId="4"/>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B18:BK20" totalsRowShown="0">
  <autoFilter ref="B18:BK20"/>
  <tableColumns count="62">
    <tableColumn id="1" name="Row"/>
    <tableColumn id="2" name="AACS">
      <calculatedColumnFormula>IFERROR(INDIRECT(Table3[[#This Row],[Row]]&amp;"["&amp;Table3[#Headers]&amp;"]"),"")</calculatedColumnFormula>
    </tableColumn>
    <tableColumn id="3" name="AOM">
      <calculatedColumnFormula>IFERROR(INDIRECT(Table3[[#This Row],[Row]]&amp;"["&amp;Table3[#Headers]&amp;"]"),"")</calculatedColumnFormula>
    </tableColumn>
    <tableColumn id="4" name="AST">
      <calculatedColumnFormula>IFERROR(INDIRECT(Table3[[#This Row],[Row]]&amp;"["&amp;Table3[#Headers]&amp;"]"),"")</calculatedColumnFormula>
    </tableColumn>
    <tableColumn id="5" name="CAC">
      <calculatedColumnFormula>IFERROR(INDIRECT(Table3[[#This Row],[Row]]&amp;"["&amp;Table3[#Headers]&amp;"]"),"")</calculatedColumnFormula>
    </tableColumn>
    <tableColumn id="6" name="CDEN">
      <calculatedColumnFormula>IFERROR(INDIRECT(Table3[[#This Row],[Row]]&amp;"["&amp;Table3[#Headers]&amp;"]"),"")</calculatedColumnFormula>
    </tableColumn>
    <tableColumn id="7" name="CLS00">
      <calculatedColumnFormula>IFERROR(INDIRECT(Table3[[#This Row],[Row]]&amp;"["&amp;Table3[#Headers]&amp;"]"),"")</calculatedColumnFormula>
    </tableColumn>
    <tableColumn id="8" name="CLS01">
      <calculatedColumnFormula>IFERROR(INDIRECT(Table3[[#This Row],[Row]]&amp;"["&amp;Table3[#Headers]&amp;"]"),"")</calculatedColumnFormula>
    </tableColumn>
    <tableColumn id="9" name="CLS02">
      <calculatedColumnFormula>IFERROR(INDIRECT(Table3[[#This Row],[Row]]&amp;"["&amp;Table3[#Headers]&amp;"]"),"")</calculatedColumnFormula>
    </tableColumn>
    <tableColumn id="10" name="CLS03">
      <calculatedColumnFormula>IFERROR(INDIRECT(Table3[[#This Row],[Row]]&amp;"["&amp;Table3[#Headers]&amp;"]"),"")</calculatedColumnFormula>
    </tableColumn>
    <tableColumn id="11" name="CLS04">
      <calculatedColumnFormula>IFERROR(INDIRECT(Table3[[#This Row],[Row]]&amp;"["&amp;Table3[#Headers]&amp;"]"),"")</calculatedColumnFormula>
    </tableColumn>
    <tableColumn id="12" name="CLS05" dataDxfId="3">
      <calculatedColumnFormula>IFERROR(INDIRECT(Table3[[#This Row],[Row]]&amp;"["&amp;Table3[#Headers]&amp;"]"),"")</calculatedColumnFormula>
    </tableColumn>
    <tableColumn id="13" name="CLS06">
      <calculatedColumnFormula>IFERROR(INDIRECT(Table3[[#This Row],[Row]]&amp;"["&amp;Table3[#Headers]&amp;"]"),"")</calculatedColumnFormula>
    </tableColumn>
    <tableColumn id="14" name="CLS07">
      <calculatedColumnFormula>IFERROR(INDIRECT(Table3[[#This Row],[Row]]&amp;"["&amp;Table3[#Headers]&amp;"]"),"")</calculatedColumnFormula>
    </tableColumn>
    <tableColumn id="15" name="CLS08">
      <calculatedColumnFormula>IFERROR(INDIRECT(Table3[[#This Row],[Row]]&amp;"["&amp;Table3[#Headers]&amp;"]"),"")</calculatedColumnFormula>
    </tableColumn>
    <tableColumn id="16" name="CLS09">
      <calculatedColumnFormula>IFERROR(INDIRECT(Table3[[#This Row],[Row]]&amp;"["&amp;Table3[#Headers]&amp;"]"),"")</calculatedColumnFormula>
    </tableColumn>
    <tableColumn id="17" name="CPND_">
      <calculatedColumnFormula>IFERROR(INDIRECT(Table3[[#This Row],[Row]]&amp;"["&amp;Table3[#Headers]&amp;"]"),"")</calculatedColumnFormula>
    </tableColumn>
    <tableColumn id="18" name="CUST">
      <calculatedColumnFormula>IFERROR(INDIRECT(Table3[[#This Row],[Row]]&amp;"["&amp;Table3[#Headers]&amp;"]"),"")</calculatedColumnFormula>
    </tableColumn>
    <tableColumn id="19" name="DATE">
      <calculatedColumnFormula>IFERROR(INDIRECT(Table3[[#This Row],[Row]]&amp;"["&amp;Table3[#Headers]&amp;"]"),"")</calculatedColumnFormula>
    </tableColumn>
    <tableColumn id="20" name="DGRP">
      <calculatedColumnFormula>IFERROR(INDIRECT(Table3[[#This Row],[Row]]&amp;"["&amp;Table3[#Headers]&amp;"]"),"")</calculatedColumnFormula>
    </tableColumn>
    <tableColumn id="21" name="DNDR">
      <calculatedColumnFormula>IFERROR(INDIRECT(Table3[[#This Row],[Row]]&amp;"["&amp;Table3[#Headers]&amp;"]"),"")</calculatedColumnFormula>
    </tableColumn>
    <tableColumn id="22" name="DTMK">
      <calculatedColumnFormula>IFERROR(INDIRECT(Table3[[#This Row],[Row]]&amp;"["&amp;Table3[#Headers]&amp;"]"),"")</calculatedColumnFormula>
    </tableColumn>
    <tableColumn id="23" name="FDN">
      <calculatedColumnFormula>IFERROR(INDIRECT(Table3[[#This Row],[Row]]&amp;"["&amp;Table3[#Headers]&amp;"]"),"")</calculatedColumnFormula>
    </tableColumn>
    <tableColumn id="24" name="HUNT">
      <calculatedColumnFormula>IFERROR(INDIRECT(Table3[[#This Row],[Row]]&amp;"["&amp;Table3[#Headers]&amp;"]"),"")</calculatedColumnFormula>
    </tableColumn>
    <tableColumn id="25" name="IAPG">
      <calculatedColumnFormula>IFERROR(INDIRECT(Table3[[#This Row],[Row]]&amp;"["&amp;Table3[#Headers]&amp;"]"),"")</calculatedColumnFormula>
    </tableColumn>
    <tableColumn id="26" name="ITNA">
      <calculatedColumnFormula>IFERROR(INDIRECT(Table3[[#This Row],[Row]]&amp;"["&amp;Table3[#Headers]&amp;"]"),"")</calculatedColumnFormula>
    </tableColumn>
    <tableColumn id="27" name="KEY00">
      <calculatedColumnFormula>IFERROR(INDIRECT(Table3[[#This Row],[Row]]&amp;"["&amp;Table3[#Headers]&amp;"]"),"")</calculatedColumnFormula>
    </tableColumn>
    <tableColumn id="28" name="KEY01">
      <calculatedColumnFormula>IFERROR(INDIRECT(Table3[[#This Row],[Row]]&amp;"["&amp;Table3[#Headers]&amp;"]"),"")</calculatedColumnFormula>
    </tableColumn>
    <tableColumn id="29" name="KEY02">
      <calculatedColumnFormula>IFERROR(INDIRECT(Table3[[#This Row],[Row]]&amp;"["&amp;Table3[#Headers]&amp;"]"),"")</calculatedColumnFormula>
    </tableColumn>
    <tableColumn id="30" name="KEY03">
      <calculatedColumnFormula>IFERROR(INDIRECT(Table3[[#This Row],[Row]]&amp;"["&amp;Table3[#Headers]&amp;"]"),"")</calculatedColumnFormula>
    </tableColumn>
    <tableColumn id="31" name="KEY04">
      <calculatedColumnFormula>IFERROR(INDIRECT(Table3[[#This Row],[Row]]&amp;"["&amp;Table3[#Headers]&amp;"]"),"")</calculatedColumnFormula>
    </tableColumn>
    <tableColumn id="32" name="KEY05">
      <calculatedColumnFormula>IFERROR(INDIRECT(Table3[[#This Row],[Row]]&amp;"["&amp;Table3[#Headers]&amp;"]"),"")</calculatedColumnFormula>
    </tableColumn>
    <tableColumn id="33" name="KEY06">
      <calculatedColumnFormula>IFERROR(INDIRECT(Table3[[#This Row],[Row]]&amp;"["&amp;Table3[#Headers]&amp;"]"),"")</calculatedColumnFormula>
    </tableColumn>
    <tableColumn id="34" name="KEY07">
      <calculatedColumnFormula>IFERROR(INDIRECT(Table3[[#This Row],[Row]]&amp;"["&amp;Table3[#Headers]&amp;"]"),"")</calculatedColumnFormula>
    </tableColumn>
    <tableColumn id="35" name="KEY08">
      <calculatedColumnFormula>IFERROR(INDIRECT(Table3[[#This Row],[Row]]&amp;"["&amp;Table3[#Headers]&amp;"]"),"")</calculatedColumnFormula>
    </tableColumn>
    <tableColumn id="36" name="KEY09">
      <calculatedColumnFormula>IFERROR(INDIRECT(Table3[[#This Row],[Row]]&amp;"["&amp;Table3[#Headers]&amp;"]"),"")</calculatedColumnFormula>
    </tableColumn>
    <tableColumn id="37" name="KEY10">
      <calculatedColumnFormula>IFERROR(INDIRECT(Table3[[#This Row],[Row]]&amp;"["&amp;Table3[#Headers]&amp;"]"),"")</calculatedColumnFormula>
    </tableColumn>
    <tableColumn id="38" name="KEY11">
      <calculatedColumnFormula>IFERROR(INDIRECT(Table3[[#This Row],[Row]]&amp;"["&amp;Table3[#Headers]&amp;"]"),"")</calculatedColumnFormula>
    </tableColumn>
    <tableColumn id="39" name="KEY12">
      <calculatedColumnFormula>IFERROR(INDIRECT(Table3[[#This Row],[Row]]&amp;"["&amp;Table3[#Headers]&amp;"]"),"")</calculatedColumnFormula>
    </tableColumn>
    <tableColumn id="40" name="KEY13">
      <calculatedColumnFormula>IFERROR(INDIRECT(Table3[[#This Row],[Row]]&amp;"["&amp;Table3[#Headers]&amp;"]"),"")</calculatedColumnFormula>
    </tableColumn>
    <tableColumn id="41" name="KEY14">
      <calculatedColumnFormula>IFERROR(INDIRECT(Table3[[#This Row],[Row]]&amp;"["&amp;Table3[#Headers]&amp;"]"),"")</calculatedColumnFormula>
    </tableColumn>
    <tableColumn id="42" name="KEY15">
      <calculatedColumnFormula>IFERROR(INDIRECT(Table3[[#This Row],[Row]]&amp;"["&amp;Table3[#Headers]&amp;"]"),"")</calculatedColumnFormula>
    </tableColumn>
    <tableColumn id="43" name="KEY16">
      <calculatedColumnFormula>IFERROR(INDIRECT(Table3[[#This Row],[Row]]&amp;"["&amp;Table3[#Headers]&amp;"]"),"")</calculatedColumnFormula>
    </tableColumn>
    <tableColumn id="44" name="LDN">
      <calculatedColumnFormula>IFERROR(INDIRECT(Table3[[#This Row],[Row]]&amp;"["&amp;Table3[#Headers]&amp;"]"),"")</calculatedColumnFormula>
    </tableColumn>
    <tableColumn id="45" name="LHK">
      <calculatedColumnFormula>IFERROR(INDIRECT(Table3[[#This Row],[Row]]&amp;"["&amp;Table3[#Headers]&amp;"]"),"")</calculatedColumnFormula>
    </tableColumn>
    <tableColumn id="46" name="LNRS">
      <calculatedColumnFormula>IFERROR(INDIRECT(Table3[[#This Row],[Row]]&amp;"["&amp;Table3[#Headers]&amp;"]"),"")</calculatedColumnFormula>
    </tableColumn>
    <tableColumn id="47" name="MLWU_">
      <calculatedColumnFormula>IFERROR(INDIRECT(Table3[[#This Row],[Row]]&amp;"["&amp;Table3[#Headers]&amp;"]"),"")</calculatedColumnFormula>
    </tableColumn>
    <tableColumn id="48" name="NCOS">
      <calculatedColumnFormula>IFERROR(INDIRECT(Table3[[#This Row],[Row]]&amp;"["&amp;Table3[#Headers]&amp;"]"),"")</calculatedColumnFormula>
    </tableColumn>
    <tableColumn id="49" name="PLEV">
      <calculatedColumnFormula>IFERROR(INDIRECT(Table3[[#This Row],[Row]]&amp;"["&amp;Table3[#Headers]&amp;"]"),"")</calculatedColumnFormula>
    </tableColumn>
    <tableColumn id="50" name="PRI">
      <calculatedColumnFormula>IFERROR(INDIRECT(Table3[[#This Row],[Row]]&amp;"["&amp;Table3[#Headers]&amp;"]"),"")</calculatedColumnFormula>
    </tableColumn>
    <tableColumn id="51" name="RCO">
      <calculatedColumnFormula>IFERROR(INDIRECT(Table3[[#This Row],[Row]]&amp;"["&amp;Table3[#Headers]&amp;"]"),"")</calculatedColumnFormula>
    </tableColumn>
    <tableColumn id="52" name="RNPG">
      <calculatedColumnFormula>IFERROR(INDIRECT(Table3[[#This Row],[Row]]&amp;"["&amp;Table3[#Headers]&amp;"]"),"")</calculatedColumnFormula>
    </tableColumn>
    <tableColumn id="53" name="SCI">
      <calculatedColumnFormula>IFERROR(INDIRECT(Table3[[#This Row],[Row]]&amp;"["&amp;Table3[#Headers]&amp;"]"),"")</calculatedColumnFormula>
    </tableColumn>
    <tableColumn id="54" name="SCPW" dataDxfId="2">
      <calculatedColumnFormula>IFERROR(INDIRECT(Table3[[#This Row],[Row]]&amp;"["&amp;Table3[#Headers]&amp;"]"),"")</calculatedColumnFormula>
    </tableColumn>
    <tableColumn id="55" name="SFLT">
      <calculatedColumnFormula>IFERROR(INDIRECT(Table3[[#This Row],[Row]]&amp;"["&amp;Table3[#Headers]&amp;"]"),"")</calculatedColumnFormula>
    </tableColumn>
    <tableColumn id="56" name="SGRP">
      <calculatedColumnFormula>IFERROR(INDIRECT(Table3[[#This Row],[Row]]&amp;"["&amp;Table3[#Headers]&amp;"]"),"")</calculatedColumnFormula>
    </tableColumn>
    <tableColumn id="57" name="SPID">
      <calculatedColumnFormula>IFERROR(INDIRECT(Table3[[#This Row],[Row]]&amp;"["&amp;Table3[#Headers]&amp;"]"),"")</calculatedColumnFormula>
    </tableColumn>
    <tableColumn id="58" name="SSU">
      <calculatedColumnFormula>IFERROR(INDIRECT(Table3[[#This Row],[Row]]&amp;"["&amp;Table3[#Headers]&amp;"]"),"")</calculatedColumnFormula>
    </tableColumn>
    <tableColumn id="59" name="TGAR">
      <calculatedColumnFormula>IFERROR(INDIRECT(Table3[[#This Row],[Row]]&amp;"["&amp;Table3[#Headers]&amp;"]"),"")</calculatedColumnFormula>
    </tableColumn>
    <tableColumn id="60" name="TN">
      <calculatedColumnFormula>IFERROR(INDIRECT(Table3[[#This Row],[Row]]&amp;"["&amp;Table3[#Headers]&amp;"]"),"")</calculatedColumnFormula>
    </tableColumn>
    <tableColumn id="61" name="TYPE">
      <calculatedColumnFormula>IFERROR(INDIRECT(Table3[[#This Row],[Row]]&amp;"["&amp;Table3[#Headers]&amp;"]"),"")</calculatedColumnFormula>
    </tableColumn>
    <tableColumn id="62" name="XLST">
      <calculatedColumnFormula>IFERROR(INDIRECT(Table3[[#This Row],[Row]]&amp;"["&amp;Table3[#Headers]&amp;"]"),"")</calculatedColumnFormula>
    </tableColum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B23:AL25" totalsRowShown="0">
  <autoFilter ref="B23:AL25"/>
  <tableColumns count="37">
    <tableColumn id="1" name="Row"/>
    <tableColumn id="2" name="AACS"/>
    <tableColumn id="3" name="AOM"/>
    <tableColumn id="4" name="AST"/>
    <tableColumn id="5" name="CAC"/>
    <tableColumn id="6" name="CDEN"/>
    <tableColumn id="65" name="CLS" dataDxfId="1"/>
    <tableColumn id="17" name="CPND_"/>
    <tableColumn id="18" name="CUST"/>
    <tableColumn id="19" name="DATE"/>
    <tableColumn id="20" name="DGRP"/>
    <tableColumn id="21" name="DNDR"/>
    <tableColumn id="22" name="DTMK"/>
    <tableColumn id="23" name="FDN"/>
    <tableColumn id="24" name="HUNT"/>
    <tableColumn id="25" name="IAPG"/>
    <tableColumn id="26" name="ITNA"/>
    <tableColumn id="64" name="KEY" dataDxfId="0"/>
    <tableColumn id="44" name="LDN"/>
    <tableColumn id="45" name="LHK"/>
    <tableColumn id="46" name="LNRS"/>
    <tableColumn id="47" name="MLWU_"/>
    <tableColumn id="48" name="NCOS"/>
    <tableColumn id="49" name="PLEV"/>
    <tableColumn id="50" name="PRI"/>
    <tableColumn id="51" name="RCO"/>
    <tableColumn id="52" name="RNPG"/>
    <tableColumn id="53" name="SCI"/>
    <tableColumn id="54" name="SCPW"/>
    <tableColumn id="55" name="SFLT"/>
    <tableColumn id="56" name="SGRP"/>
    <tableColumn id="57" name="SPID"/>
    <tableColumn id="58" name="SSU"/>
    <tableColumn id="59" name="TGAR"/>
    <tableColumn id="60" name="TN"/>
    <tableColumn id="61" name="TYPE"/>
    <tableColumn id="62" name="XLST"/>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7"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ivotTable" Target="../pivotTables/pivotTable1.xm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B118"/>
  <sheetViews>
    <sheetView workbookViewId="0">
      <selection activeCell="B36" sqref="B36"/>
    </sheetView>
  </sheetViews>
  <sheetFormatPr defaultColWidth="11.375" defaultRowHeight="14.25" x14ac:dyDescent="0.2"/>
  <cols>
    <col min="1" max="1" width="11.375" style="1"/>
    <col min="2" max="2" width="58" customWidth="1"/>
  </cols>
  <sheetData>
    <row r="1" spans="1:2" ht="14.25" customHeight="1" x14ac:dyDescent="0.2">
      <c r="A1" s="1" t="s">
        <v>0</v>
      </c>
      <c r="B1" s="1" t="s">
        <v>1</v>
      </c>
    </row>
    <row r="2" spans="1:2" x14ac:dyDescent="0.2">
      <c r="A2" s="1" t="s">
        <v>2</v>
      </c>
      <c r="B2" s="1" t="s">
        <v>3</v>
      </c>
    </row>
    <row r="3" spans="1:2" x14ac:dyDescent="0.2">
      <c r="A3" s="1" t="s">
        <v>4</v>
      </c>
      <c r="B3" s="1" t="s">
        <v>84</v>
      </c>
    </row>
    <row r="4" spans="1:2" x14ac:dyDescent="0.2">
      <c r="A4" s="1" t="s">
        <v>5</v>
      </c>
      <c r="B4" s="1" t="s">
        <v>6</v>
      </c>
    </row>
    <row r="5" spans="1:2" x14ac:dyDescent="0.2">
      <c r="A5" s="1" t="s">
        <v>7</v>
      </c>
      <c r="B5" s="1" t="s">
        <v>85</v>
      </c>
    </row>
    <row r="6" spans="1:2" x14ac:dyDescent="0.2">
      <c r="A6" s="1" t="s">
        <v>8</v>
      </c>
      <c r="B6" s="1" t="s">
        <v>85</v>
      </c>
    </row>
    <row r="7" spans="1:2" x14ac:dyDescent="0.2">
      <c r="A7" s="1" t="s">
        <v>9</v>
      </c>
    </row>
    <row r="8" spans="1:2" x14ac:dyDescent="0.2">
      <c r="A8" s="1" t="s">
        <v>10</v>
      </c>
      <c r="B8" s="1" t="s">
        <v>86</v>
      </c>
    </row>
    <row r="9" spans="1:2" x14ac:dyDescent="0.2">
      <c r="A9" s="1" t="s">
        <v>11</v>
      </c>
      <c r="B9" s="1" t="s">
        <v>12</v>
      </c>
    </row>
    <row r="10" spans="1:2" x14ac:dyDescent="0.2">
      <c r="A10" s="1" t="s">
        <v>13</v>
      </c>
      <c r="B10" s="1" t="s">
        <v>87</v>
      </c>
    </row>
    <row r="11" spans="1:2" x14ac:dyDescent="0.2">
      <c r="A11" s="1" t="s">
        <v>14</v>
      </c>
      <c r="B11" s="1" t="s">
        <v>85</v>
      </c>
    </row>
    <row r="12" spans="1:2" x14ac:dyDescent="0.2">
      <c r="A12" s="1" t="s">
        <v>15</v>
      </c>
      <c r="B12" s="1" t="s">
        <v>85</v>
      </c>
    </row>
    <row r="13" spans="1:2" x14ac:dyDescent="0.2">
      <c r="A13" s="1" t="s">
        <v>16</v>
      </c>
      <c r="B13" s="1" t="s">
        <v>85</v>
      </c>
    </row>
    <row r="14" spans="1:2" x14ac:dyDescent="0.2">
      <c r="A14" s="1" t="s">
        <v>17</v>
      </c>
    </row>
    <row r="15" spans="1:2" x14ac:dyDescent="0.2">
      <c r="A15" s="1" t="s">
        <v>18</v>
      </c>
    </row>
    <row r="16" spans="1:2" x14ac:dyDescent="0.2">
      <c r="A16" s="1" t="s">
        <v>19</v>
      </c>
    </row>
    <row r="17" spans="1:2" x14ac:dyDescent="0.2">
      <c r="A17" s="1" t="s">
        <v>20</v>
      </c>
      <c r="B17" s="1" t="s">
        <v>12</v>
      </c>
    </row>
    <row r="18" spans="1:2" x14ac:dyDescent="0.2">
      <c r="A18" s="1" t="s">
        <v>21</v>
      </c>
      <c r="B18" s="1" t="s">
        <v>85</v>
      </c>
    </row>
    <row r="19" spans="1:2" x14ac:dyDescent="0.2">
      <c r="A19" s="1" t="s">
        <v>22</v>
      </c>
      <c r="B19" s="1" t="s">
        <v>23</v>
      </c>
    </row>
    <row r="20" spans="1:2" x14ac:dyDescent="0.2">
      <c r="B20" s="1" t="s">
        <v>24</v>
      </c>
    </row>
    <row r="21" spans="1:2" x14ac:dyDescent="0.2">
      <c r="B21" s="1" t="s">
        <v>25</v>
      </c>
    </row>
    <row r="22" spans="1:2" x14ac:dyDescent="0.2">
      <c r="B22" s="1" t="s">
        <v>26</v>
      </c>
    </row>
    <row r="23" spans="1:2" x14ac:dyDescent="0.2">
      <c r="B23" s="1" t="s">
        <v>27</v>
      </c>
    </row>
    <row r="24" spans="1:2" x14ac:dyDescent="0.2">
      <c r="B24" s="1" t="s">
        <v>28</v>
      </c>
    </row>
    <row r="25" spans="1:2" x14ac:dyDescent="0.2">
      <c r="B25" s="1" t="s">
        <v>29</v>
      </c>
    </row>
    <row r="26" spans="1:2" x14ac:dyDescent="0.2">
      <c r="B26" s="1" t="s">
        <v>30</v>
      </c>
    </row>
    <row r="27" spans="1:2" x14ac:dyDescent="0.2">
      <c r="B27" s="1" t="s">
        <v>31</v>
      </c>
    </row>
    <row r="28" spans="1:2" x14ac:dyDescent="0.2">
      <c r="B28" s="1" t="s">
        <v>32</v>
      </c>
    </row>
    <row r="29" spans="1:2" x14ac:dyDescent="0.2">
      <c r="A29" s="1" t="s">
        <v>33</v>
      </c>
      <c r="B29" s="1" t="s">
        <v>34</v>
      </c>
    </row>
    <row r="30" spans="1:2" x14ac:dyDescent="0.2">
      <c r="A30" s="1" t="s">
        <v>35</v>
      </c>
    </row>
    <row r="31" spans="1:2" x14ac:dyDescent="0.2">
      <c r="A31" s="1" t="s">
        <v>36</v>
      </c>
      <c r="B31" s="1" t="s">
        <v>88</v>
      </c>
    </row>
    <row r="32" spans="1:2" x14ac:dyDescent="0.2">
      <c r="A32" s="1" t="s">
        <v>37</v>
      </c>
      <c r="B32" s="1" t="s">
        <v>38</v>
      </c>
    </row>
    <row r="33" spans="1:2" x14ac:dyDescent="0.2">
      <c r="A33" s="1" t="s">
        <v>39</v>
      </c>
    </row>
    <row r="34" spans="1:2" x14ac:dyDescent="0.2">
      <c r="A34" s="1" t="s">
        <v>40</v>
      </c>
      <c r="B34" s="1" t="s">
        <v>85</v>
      </c>
    </row>
    <row r="35" spans="1:2" x14ac:dyDescent="0.2">
      <c r="A35" s="1" t="s">
        <v>41</v>
      </c>
      <c r="B35" s="1" t="s">
        <v>12</v>
      </c>
    </row>
    <row r="36" spans="1:2" x14ac:dyDescent="0.2">
      <c r="A36" s="1" t="s">
        <v>42</v>
      </c>
      <c r="B36" s="1" t="s">
        <v>12</v>
      </c>
    </row>
    <row r="37" spans="1:2" x14ac:dyDescent="0.2">
      <c r="A37" s="1" t="s">
        <v>43</v>
      </c>
    </row>
    <row r="38" spans="1:2" x14ac:dyDescent="0.2">
      <c r="A38" s="1" t="s">
        <v>44</v>
      </c>
      <c r="B38" s="1" t="s">
        <v>89</v>
      </c>
    </row>
    <row r="39" spans="1:2" x14ac:dyDescent="0.2">
      <c r="A39" s="1" t="s">
        <v>45</v>
      </c>
      <c r="B39" s="1" t="s">
        <v>46</v>
      </c>
    </row>
    <row r="40" spans="1:2" x14ac:dyDescent="0.2">
      <c r="A40" s="1" t="s">
        <v>47</v>
      </c>
      <c r="B40" s="1" t="s">
        <v>85</v>
      </c>
    </row>
    <row r="41" spans="1:2" x14ac:dyDescent="0.2">
      <c r="A41" s="1" t="s">
        <v>48</v>
      </c>
    </row>
    <row r="42" spans="1:2" x14ac:dyDescent="0.2">
      <c r="A42" s="1" t="s">
        <v>49</v>
      </c>
      <c r="B42" s="1" t="s">
        <v>50</v>
      </c>
    </row>
    <row r="43" spans="1:2" x14ac:dyDescent="0.2">
      <c r="B43" s="1" t="s">
        <v>51</v>
      </c>
    </row>
    <row r="44" spans="1:2" x14ac:dyDescent="0.2">
      <c r="B44" s="1" t="s">
        <v>52</v>
      </c>
    </row>
    <row r="45" spans="1:2" x14ac:dyDescent="0.2">
      <c r="B45" s="1" t="s">
        <v>53</v>
      </c>
    </row>
    <row r="46" spans="1:2" x14ac:dyDescent="0.2">
      <c r="B46" s="1" t="s">
        <v>54</v>
      </c>
    </row>
    <row r="47" spans="1:2" x14ac:dyDescent="0.2">
      <c r="B47" s="1" t="s">
        <v>55</v>
      </c>
    </row>
    <row r="48" spans="1:2" x14ac:dyDescent="0.2">
      <c r="B48" s="1" t="s">
        <v>56</v>
      </c>
    </row>
    <row r="49" spans="1:2" x14ac:dyDescent="0.2">
      <c r="B49" s="1" t="s">
        <v>57</v>
      </c>
    </row>
    <row r="50" spans="1:2" x14ac:dyDescent="0.2">
      <c r="B50" s="1" t="s">
        <v>90</v>
      </c>
    </row>
    <row r="51" spans="1:2" x14ac:dyDescent="0.2">
      <c r="B51" s="1" t="s">
        <v>91</v>
      </c>
    </row>
    <row r="52" spans="1:2" x14ac:dyDescent="0.2">
      <c r="B52" s="1" t="s">
        <v>92</v>
      </c>
    </row>
    <row r="53" spans="1:2" x14ac:dyDescent="0.2">
      <c r="B53" s="1" t="s">
        <v>93</v>
      </c>
    </row>
    <row r="54" spans="1:2" x14ac:dyDescent="0.2">
      <c r="B54" s="1" t="s">
        <v>94</v>
      </c>
    </row>
    <row r="55" spans="1:2" x14ac:dyDescent="0.2">
      <c r="B55" s="1" t="s">
        <v>95</v>
      </c>
    </row>
    <row r="56" spans="1:2" x14ac:dyDescent="0.2">
      <c r="B56" s="1" t="s">
        <v>96</v>
      </c>
    </row>
    <row r="57" spans="1:2" x14ac:dyDescent="0.2">
      <c r="B57" s="1" t="s">
        <v>97</v>
      </c>
    </row>
    <row r="58" spans="1:2" x14ac:dyDescent="0.2">
      <c r="B58" s="1" t="s">
        <v>98</v>
      </c>
    </row>
    <row r="59" spans="1:2" x14ac:dyDescent="0.2">
      <c r="A59" s="1" t="s">
        <v>58</v>
      </c>
      <c r="B59" s="1" t="s">
        <v>99</v>
      </c>
    </row>
    <row r="61" spans="1:2" ht="14.25" customHeight="1" x14ac:dyDescent="0.2">
      <c r="A61" s="1" t="s">
        <v>0</v>
      </c>
      <c r="B61" s="1" t="s">
        <v>115</v>
      </c>
    </row>
    <row r="62" spans="1:2" x14ac:dyDescent="0.2">
      <c r="A62" s="1" t="s">
        <v>2</v>
      </c>
      <c r="B62" s="1" t="s">
        <v>59</v>
      </c>
    </row>
    <row r="63" spans="1:2" x14ac:dyDescent="0.2">
      <c r="A63" s="1" t="s">
        <v>4</v>
      </c>
      <c r="B63" s="1" t="s">
        <v>84</v>
      </c>
    </row>
    <row r="64" spans="1:2" x14ac:dyDescent="0.2">
      <c r="A64" s="1" t="s">
        <v>5</v>
      </c>
      <c r="B64" s="1" t="s">
        <v>6</v>
      </c>
    </row>
    <row r="65" spans="1:2" x14ac:dyDescent="0.2">
      <c r="A65" s="1" t="s">
        <v>7</v>
      </c>
      <c r="B65" s="1" t="s">
        <v>85</v>
      </c>
    </row>
    <row r="66" spans="1:2" x14ac:dyDescent="0.2">
      <c r="A66" s="1" t="s">
        <v>8</v>
      </c>
      <c r="B66" s="1" t="s">
        <v>85</v>
      </c>
    </row>
    <row r="67" spans="1:2" x14ac:dyDescent="0.2">
      <c r="A67" s="1" t="s">
        <v>9</v>
      </c>
      <c r="B67" s="1" t="s">
        <v>100</v>
      </c>
    </row>
    <row r="68" spans="1:2" x14ac:dyDescent="0.2">
      <c r="A68" s="1" t="s">
        <v>10</v>
      </c>
      <c r="B68" s="1" t="s">
        <v>86</v>
      </c>
    </row>
    <row r="69" spans="1:2" x14ac:dyDescent="0.2">
      <c r="A69" s="1" t="s">
        <v>11</v>
      </c>
      <c r="B69" s="1" t="s">
        <v>12</v>
      </c>
    </row>
    <row r="70" spans="1:2" x14ac:dyDescent="0.2">
      <c r="A70" s="1" t="s">
        <v>13</v>
      </c>
      <c r="B70" s="1" t="s">
        <v>87</v>
      </c>
    </row>
    <row r="71" spans="1:2" x14ac:dyDescent="0.2">
      <c r="A71" s="1" t="s">
        <v>14</v>
      </c>
      <c r="B71" s="1" t="s">
        <v>85</v>
      </c>
    </row>
    <row r="72" spans="1:2" x14ac:dyDescent="0.2">
      <c r="A72" s="1" t="s">
        <v>15</v>
      </c>
      <c r="B72" s="1" t="s">
        <v>87</v>
      </c>
    </row>
    <row r="73" spans="1:2" x14ac:dyDescent="0.2">
      <c r="A73" s="1" t="s">
        <v>16</v>
      </c>
      <c r="B73" s="1" t="s">
        <v>85</v>
      </c>
    </row>
    <row r="74" spans="1:2" x14ac:dyDescent="0.2">
      <c r="A74" s="1" t="s">
        <v>17</v>
      </c>
      <c r="B74" s="1" t="s">
        <v>101</v>
      </c>
    </row>
    <row r="75" spans="1:2" x14ac:dyDescent="0.2">
      <c r="A75" s="1" t="s">
        <v>60</v>
      </c>
      <c r="B75" s="1" t="s">
        <v>102</v>
      </c>
    </row>
    <row r="76" spans="1:2" x14ac:dyDescent="0.2">
      <c r="A76" s="1" t="s">
        <v>18</v>
      </c>
    </row>
    <row r="77" spans="1:2" x14ac:dyDescent="0.2">
      <c r="A77" s="1" t="s">
        <v>19</v>
      </c>
      <c r="B77" s="1" t="s">
        <v>103</v>
      </c>
    </row>
    <row r="78" spans="1:2" x14ac:dyDescent="0.2">
      <c r="A78" s="1" t="s">
        <v>20</v>
      </c>
      <c r="B78" s="1" t="s">
        <v>12</v>
      </c>
    </row>
    <row r="79" spans="1:2" x14ac:dyDescent="0.2">
      <c r="A79" s="1" t="s">
        <v>21</v>
      </c>
      <c r="B79" s="1" t="s">
        <v>85</v>
      </c>
    </row>
    <row r="80" spans="1:2" x14ac:dyDescent="0.2">
      <c r="A80" s="1" t="s">
        <v>22</v>
      </c>
      <c r="B80" s="1" t="s">
        <v>61</v>
      </c>
    </row>
    <row r="81" spans="1:2" x14ac:dyDescent="0.2">
      <c r="B81" s="1" t="s">
        <v>62</v>
      </c>
    </row>
    <row r="82" spans="1:2" x14ac:dyDescent="0.2">
      <c r="B82" s="1" t="s">
        <v>63</v>
      </c>
    </row>
    <row r="83" spans="1:2" x14ac:dyDescent="0.2">
      <c r="B83" s="1" t="s">
        <v>26</v>
      </c>
    </row>
    <row r="84" spans="1:2" x14ac:dyDescent="0.2">
      <c r="B84" s="1" t="s">
        <v>27</v>
      </c>
    </row>
    <row r="85" spans="1:2" x14ac:dyDescent="0.2">
      <c r="B85" s="1" t="s">
        <v>64</v>
      </c>
    </row>
    <row r="86" spans="1:2" x14ac:dyDescent="0.2">
      <c r="B86" s="1" t="s">
        <v>65</v>
      </c>
    </row>
    <row r="87" spans="1:2" x14ac:dyDescent="0.2">
      <c r="B87" s="1" t="s">
        <v>66</v>
      </c>
    </row>
    <row r="88" spans="1:2" x14ac:dyDescent="0.2">
      <c r="B88" s="1" t="s">
        <v>31</v>
      </c>
    </row>
    <row r="89" spans="1:2" x14ac:dyDescent="0.2">
      <c r="B89" s="1" t="s">
        <v>67</v>
      </c>
    </row>
    <row r="90" spans="1:2" x14ac:dyDescent="0.2">
      <c r="A90" s="1" t="s">
        <v>33</v>
      </c>
      <c r="B90" s="1" t="s">
        <v>34</v>
      </c>
    </row>
    <row r="91" spans="1:2" x14ac:dyDescent="0.2">
      <c r="A91" s="1" t="s">
        <v>68</v>
      </c>
      <c r="B91" s="1" t="s">
        <v>85</v>
      </c>
    </row>
    <row r="92" spans="1:2" x14ac:dyDescent="0.2">
      <c r="A92" s="1" t="s">
        <v>35</v>
      </c>
      <c r="B92" s="1" t="s">
        <v>100</v>
      </c>
    </row>
    <row r="93" spans="1:2" x14ac:dyDescent="0.2">
      <c r="A93" s="1" t="s">
        <v>69</v>
      </c>
      <c r="B93" s="1" t="s">
        <v>86</v>
      </c>
    </row>
    <row r="94" spans="1:2" x14ac:dyDescent="0.2">
      <c r="A94" s="1" t="s">
        <v>36</v>
      </c>
      <c r="B94" s="1" t="s">
        <v>88</v>
      </c>
    </row>
    <row r="95" spans="1:2" x14ac:dyDescent="0.2">
      <c r="A95" s="1" t="s">
        <v>39</v>
      </c>
    </row>
    <row r="96" spans="1:2" x14ac:dyDescent="0.2">
      <c r="A96" s="1" t="s">
        <v>40</v>
      </c>
      <c r="B96" s="1" t="s">
        <v>85</v>
      </c>
    </row>
    <row r="97" spans="1:2" x14ac:dyDescent="0.2">
      <c r="A97" s="1" t="s">
        <v>41</v>
      </c>
      <c r="B97" s="1" t="s">
        <v>12</v>
      </c>
    </row>
    <row r="98" spans="1:2" x14ac:dyDescent="0.2">
      <c r="A98" s="1" t="s">
        <v>42</v>
      </c>
      <c r="B98" s="1" t="s">
        <v>12</v>
      </c>
    </row>
    <row r="99" spans="1:2" x14ac:dyDescent="0.2">
      <c r="A99" s="1" t="s">
        <v>43</v>
      </c>
    </row>
    <row r="100" spans="1:2" x14ac:dyDescent="0.2">
      <c r="A100" s="1" t="s">
        <v>45</v>
      </c>
      <c r="B100" s="1" t="s">
        <v>46</v>
      </c>
    </row>
    <row r="101" spans="1:2" x14ac:dyDescent="0.2">
      <c r="A101" s="1" t="s">
        <v>47</v>
      </c>
      <c r="B101" s="1" t="s">
        <v>85</v>
      </c>
    </row>
    <row r="102" spans="1:2" x14ac:dyDescent="0.2">
      <c r="A102" s="1" t="s">
        <v>49</v>
      </c>
      <c r="B102" s="1" t="s">
        <v>70</v>
      </c>
    </row>
    <row r="103" spans="1:2" x14ac:dyDescent="0.2">
      <c r="B103" s="1" t="s">
        <v>71</v>
      </c>
    </row>
    <row r="104" spans="1:2" x14ac:dyDescent="0.2">
      <c r="B104" s="1" t="s">
        <v>72</v>
      </c>
    </row>
    <row r="105" spans="1:2" x14ac:dyDescent="0.2">
      <c r="B105" s="1" t="s">
        <v>73</v>
      </c>
    </row>
    <row r="106" spans="1:2" x14ac:dyDescent="0.2">
      <c r="B106" s="1" t="s">
        <v>74</v>
      </c>
    </row>
    <row r="107" spans="1:2" x14ac:dyDescent="0.2">
      <c r="B107" s="1" t="s">
        <v>75</v>
      </c>
    </row>
    <row r="108" spans="1:2" x14ac:dyDescent="0.2">
      <c r="B108" s="1" t="s">
        <v>76</v>
      </c>
    </row>
    <row r="109" spans="1:2" x14ac:dyDescent="0.2">
      <c r="B109" s="1" t="s">
        <v>90</v>
      </c>
    </row>
    <row r="110" spans="1:2" x14ac:dyDescent="0.2">
      <c r="B110" s="1" t="s">
        <v>77</v>
      </c>
    </row>
    <row r="111" spans="1:2" x14ac:dyDescent="0.2">
      <c r="B111" s="1" t="s">
        <v>78</v>
      </c>
    </row>
    <row r="112" spans="1:2" x14ac:dyDescent="0.2">
      <c r="B112" s="1" t="s">
        <v>79</v>
      </c>
    </row>
    <row r="113" spans="1:2" x14ac:dyDescent="0.2">
      <c r="B113" s="1" t="s">
        <v>80</v>
      </c>
    </row>
    <row r="114" spans="1:2" x14ac:dyDescent="0.2">
      <c r="B114" s="1" t="s">
        <v>81</v>
      </c>
    </row>
    <row r="115" spans="1:2" x14ac:dyDescent="0.2">
      <c r="B115" s="1" t="s">
        <v>82</v>
      </c>
    </row>
    <row r="116" spans="1:2" x14ac:dyDescent="0.2">
      <c r="B116" s="1" t="s">
        <v>83</v>
      </c>
    </row>
    <row r="117" spans="1:2" x14ac:dyDescent="0.2">
      <c r="B117" s="1" t="s">
        <v>98</v>
      </c>
    </row>
    <row r="118" spans="1:2" x14ac:dyDescent="0.2">
      <c r="A118" s="1" t="s">
        <v>58</v>
      </c>
      <c r="B118" s="1" t="s">
        <v>104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BK27"/>
  <sheetViews>
    <sheetView showZeros="0" tabSelected="1" workbookViewId="0">
      <selection activeCell="D19" sqref="D19"/>
    </sheetView>
  </sheetViews>
  <sheetFormatPr defaultRowHeight="14.25" x14ac:dyDescent="0.2"/>
  <cols>
    <col min="2" max="2" width="14" bestFit="1" customWidth="1"/>
    <col min="3" max="3" width="7.5" customWidth="1"/>
    <col min="4" max="4" width="5.125" customWidth="1"/>
    <col min="5" max="5" width="4.5" customWidth="1"/>
    <col min="6" max="6" width="4.75" customWidth="1"/>
    <col min="7" max="7" width="6.25" customWidth="1"/>
    <col min="8" max="17" width="6.625" customWidth="1"/>
    <col min="18" max="18" width="6.5" customWidth="1"/>
    <col min="19" max="19" width="6.125" customWidth="1"/>
    <col min="20" max="20" width="5.875" customWidth="1"/>
    <col min="21" max="22" width="6.375" customWidth="1"/>
    <col min="23" max="23" width="6.5" customWidth="1"/>
    <col min="24" max="24" width="4.75" customWidth="1"/>
    <col min="25" max="25" width="6.25" customWidth="1"/>
    <col min="26" max="26" width="5.25" customWidth="1"/>
    <col min="27" max="27" width="5.125" customWidth="1"/>
    <col min="28" max="44" width="6.75" customWidth="1"/>
    <col min="45" max="46" width="4.75" customWidth="1"/>
    <col min="47" max="47" width="6" customWidth="1"/>
    <col min="48" max="48" width="7.625" customWidth="1"/>
    <col min="49" max="49" width="6.375" customWidth="1"/>
    <col min="50" max="50" width="5.625" customWidth="1"/>
    <col min="51" max="51" width="4" customWidth="1"/>
    <col min="52" max="52" width="5.125" customWidth="1"/>
    <col min="53" max="53" width="6.375" customWidth="1"/>
    <col min="54" max="54" width="4" customWidth="1"/>
    <col min="55" max="55" width="6.375" customWidth="1"/>
    <col min="56" max="56" width="5.625" customWidth="1"/>
    <col min="57" max="57" width="6.25" customWidth="1"/>
    <col min="58" max="58" width="5.25" customWidth="1"/>
    <col min="59" max="59" width="4.75" customWidth="1"/>
    <col min="60" max="60" width="6.125" customWidth="1"/>
    <col min="61" max="61" width="3.5" customWidth="1"/>
    <col min="62" max="62" width="5.875" customWidth="1"/>
    <col min="63" max="63" width="5.75" customWidth="1"/>
    <col min="64" max="64" width="11.375" bestFit="1" customWidth="1"/>
  </cols>
  <sheetData>
    <row r="2" spans="2:63" ht="15" x14ac:dyDescent="0.25">
      <c r="B2" s="4" t="s">
        <v>1</v>
      </c>
    </row>
    <row r="3" spans="2:63" x14ac:dyDescent="0.2">
      <c r="B3" s="1" t="s">
        <v>0</v>
      </c>
      <c r="C3" s="1" t="s">
        <v>2</v>
      </c>
      <c r="D3" s="1" t="s">
        <v>4</v>
      </c>
      <c r="E3" s="1" t="s">
        <v>5</v>
      </c>
      <c r="F3" s="1" t="s">
        <v>7</v>
      </c>
      <c r="G3" s="1" t="s">
        <v>8</v>
      </c>
      <c r="H3" s="1" t="s">
        <v>9</v>
      </c>
      <c r="I3" s="1" t="s">
        <v>10</v>
      </c>
      <c r="J3" s="1" t="s">
        <v>11</v>
      </c>
      <c r="K3" s="1" t="s">
        <v>13</v>
      </c>
      <c r="L3" s="1" t="s">
        <v>14</v>
      </c>
      <c r="M3" s="1" t="s">
        <v>15</v>
      </c>
      <c r="N3" s="1" t="s">
        <v>16</v>
      </c>
      <c r="O3" s="1" t="s">
        <v>17</v>
      </c>
      <c r="P3" s="1" t="s">
        <v>18</v>
      </c>
      <c r="Q3" s="1" t="s">
        <v>19</v>
      </c>
      <c r="R3" s="1" t="s">
        <v>20</v>
      </c>
      <c r="S3" s="1" t="s">
        <v>21</v>
      </c>
      <c r="T3" s="1" t="s">
        <v>116</v>
      </c>
      <c r="U3" s="1" t="s">
        <v>117</v>
      </c>
      <c r="V3" s="1" t="s">
        <v>118</v>
      </c>
      <c r="W3" s="1" t="s">
        <v>119</v>
      </c>
      <c r="X3" s="1" t="s">
        <v>120</v>
      </c>
      <c r="Y3" s="1" t="s">
        <v>121</v>
      </c>
      <c r="Z3" s="1" t="s">
        <v>122</v>
      </c>
      <c r="AA3" s="1" t="s">
        <v>123</v>
      </c>
      <c r="AB3" s="1" t="s">
        <v>124</v>
      </c>
      <c r="AC3" s="1" t="s">
        <v>125</v>
      </c>
      <c r="AD3" s="1" t="s">
        <v>33</v>
      </c>
      <c r="AE3" s="1" t="s">
        <v>35</v>
      </c>
      <c r="AF3" s="1" t="s">
        <v>36</v>
      </c>
      <c r="AG3" s="1" t="s">
        <v>37</v>
      </c>
      <c r="AH3" s="1" t="s">
        <v>39</v>
      </c>
      <c r="AI3" s="1" t="s">
        <v>40</v>
      </c>
      <c r="AJ3" s="1" t="s">
        <v>41</v>
      </c>
      <c r="AK3" s="1" t="s">
        <v>42</v>
      </c>
      <c r="AL3" s="1" t="s">
        <v>43</v>
      </c>
      <c r="AM3" s="1" t="s">
        <v>44</v>
      </c>
      <c r="AN3" s="1" t="s">
        <v>45</v>
      </c>
      <c r="AO3" s="1" t="s">
        <v>47</v>
      </c>
      <c r="AP3" s="1" t="s">
        <v>48</v>
      </c>
      <c r="AQ3" s="1" t="s">
        <v>126</v>
      </c>
      <c r="AR3" s="1" t="s">
        <v>127</v>
      </c>
      <c r="AS3" s="1" t="s">
        <v>128</v>
      </c>
      <c r="AT3" s="1" t="s">
        <v>129</v>
      </c>
      <c r="AU3" s="1" t="s">
        <v>130</v>
      </c>
      <c r="AV3" s="1" t="s">
        <v>131</v>
      </c>
      <c r="AW3" s="1" t="s">
        <v>132</v>
      </c>
      <c r="AX3" s="1" t="s">
        <v>133</v>
      </c>
      <c r="AY3" s="1" t="s">
        <v>134</v>
      </c>
      <c r="AZ3" s="1" t="s">
        <v>135</v>
      </c>
      <c r="BA3" s="1" t="s">
        <v>105</v>
      </c>
      <c r="BB3" s="1" t="s">
        <v>106</v>
      </c>
      <c r="BC3" s="1" t="s">
        <v>107</v>
      </c>
      <c r="BD3" s="1" t="s">
        <v>108</v>
      </c>
      <c r="BE3" s="1" t="s">
        <v>109</v>
      </c>
      <c r="BF3" s="1" t="s">
        <v>110</v>
      </c>
      <c r="BG3" s="1" t="s">
        <v>111</v>
      </c>
      <c r="BH3" s="1" t="s">
        <v>58</v>
      </c>
    </row>
    <row r="4" spans="2:63" x14ac:dyDescent="0.2">
      <c r="B4" s="1" t="s">
        <v>1</v>
      </c>
      <c r="C4" s="1" t="s">
        <v>3</v>
      </c>
      <c r="D4" s="1" t="s">
        <v>84</v>
      </c>
      <c r="E4" s="1" t="s">
        <v>6</v>
      </c>
      <c r="F4" s="1" t="s">
        <v>85</v>
      </c>
      <c r="G4" s="1" t="s">
        <v>85</v>
      </c>
      <c r="I4" s="1" t="s">
        <v>86</v>
      </c>
      <c r="J4" s="1" t="s">
        <v>12</v>
      </c>
      <c r="K4" s="1" t="s">
        <v>87</v>
      </c>
      <c r="L4" s="1" t="s">
        <v>85</v>
      </c>
      <c r="M4" s="1" t="s">
        <v>85</v>
      </c>
      <c r="N4" s="1" t="s">
        <v>85</v>
      </c>
      <c r="R4" s="1" t="s">
        <v>12</v>
      </c>
      <c r="S4" s="1" t="s">
        <v>85</v>
      </c>
      <c r="T4" s="1" t="s">
        <v>23</v>
      </c>
      <c r="U4" s="1" t="s">
        <v>24</v>
      </c>
      <c r="V4" s="1" t="s">
        <v>25</v>
      </c>
      <c r="W4" s="1" t="s">
        <v>26</v>
      </c>
      <c r="X4" s="1" t="s">
        <v>27</v>
      </c>
      <c r="Y4" s="1" t="s">
        <v>28</v>
      </c>
      <c r="Z4" s="1" t="s">
        <v>29</v>
      </c>
      <c r="AA4" s="1" t="s">
        <v>30</v>
      </c>
      <c r="AB4" s="1" t="s">
        <v>31</v>
      </c>
      <c r="AC4" s="1" t="s">
        <v>32</v>
      </c>
      <c r="AD4" s="1" t="s">
        <v>34</v>
      </c>
      <c r="AF4" s="1" t="s">
        <v>88</v>
      </c>
      <c r="AG4" s="1" t="s">
        <v>38</v>
      </c>
      <c r="AI4" s="1" t="s">
        <v>85</v>
      </c>
      <c r="AJ4" s="1" t="s">
        <v>12</v>
      </c>
      <c r="AK4" s="1" t="s">
        <v>12</v>
      </c>
      <c r="AM4" s="1" t="s">
        <v>89</v>
      </c>
      <c r="AN4" s="1" t="s">
        <v>46</v>
      </c>
      <c r="AO4" s="1" t="s">
        <v>85</v>
      </c>
      <c r="AQ4" s="1" t="s">
        <v>50</v>
      </c>
      <c r="AR4" s="1" t="s">
        <v>51</v>
      </c>
      <c r="AS4" s="1" t="s">
        <v>52</v>
      </c>
      <c r="AT4" s="1" t="s">
        <v>53</v>
      </c>
      <c r="AU4" s="1" t="s">
        <v>54</v>
      </c>
      <c r="AV4" s="1" t="s">
        <v>55</v>
      </c>
      <c r="AW4" s="1" t="s">
        <v>56</v>
      </c>
      <c r="AX4" s="1" t="s">
        <v>57</v>
      </c>
      <c r="AY4" s="1" t="s">
        <v>90</v>
      </c>
      <c r="AZ4" s="1" t="s">
        <v>91</v>
      </c>
      <c r="BA4" s="1" t="s">
        <v>92</v>
      </c>
      <c r="BB4" s="1" t="s">
        <v>93</v>
      </c>
      <c r="BC4" s="1" t="s">
        <v>94</v>
      </c>
      <c r="BD4" s="1" t="s">
        <v>95</v>
      </c>
      <c r="BE4" s="1" t="s">
        <v>96</v>
      </c>
      <c r="BF4" s="1" t="s">
        <v>97</v>
      </c>
      <c r="BG4" s="1" t="s">
        <v>98</v>
      </c>
      <c r="BH4" s="1" t="s">
        <v>99</v>
      </c>
    </row>
    <row r="5" spans="2:63" x14ac:dyDescent="0.2">
      <c r="B5" s="1"/>
      <c r="C5" s="1"/>
      <c r="D5" s="1"/>
      <c r="E5" s="1"/>
      <c r="F5" s="1"/>
      <c r="G5" s="1"/>
      <c r="I5" s="1"/>
      <c r="J5" s="1"/>
      <c r="K5" s="1"/>
      <c r="L5" s="1"/>
      <c r="M5" s="1"/>
      <c r="N5" s="1"/>
      <c r="R5" s="1"/>
      <c r="S5" s="1"/>
      <c r="T5" s="1"/>
      <c r="U5" s="1"/>
      <c r="V5" s="1"/>
      <c r="W5" s="1"/>
      <c r="X5" s="1"/>
      <c r="Y5" s="1"/>
      <c r="Z5" s="1"/>
      <c r="AA5" s="1"/>
      <c r="AB5" s="1"/>
      <c r="AC5" s="1"/>
      <c r="AD5" s="1"/>
      <c r="AF5" s="1"/>
      <c r="AG5" s="1"/>
      <c r="AI5" s="1"/>
      <c r="AJ5" s="1"/>
      <c r="AK5" s="1"/>
      <c r="AM5" s="1"/>
      <c r="AN5" s="1"/>
      <c r="AO5" s="1"/>
      <c r="AQ5" s="1"/>
      <c r="AR5" s="1"/>
      <c r="AS5" s="1"/>
      <c r="AT5" s="1"/>
      <c r="AU5" s="1"/>
      <c r="AV5" s="1"/>
      <c r="AW5" s="1"/>
      <c r="AX5" s="1"/>
      <c r="AY5" s="1"/>
      <c r="AZ5" s="1"/>
      <c r="BA5" s="1"/>
      <c r="BB5" s="1"/>
      <c r="BC5" s="1"/>
      <c r="BD5" s="1"/>
      <c r="BE5" s="1"/>
      <c r="BF5" s="1"/>
      <c r="BG5" s="1"/>
      <c r="BH5" s="1"/>
    </row>
    <row r="6" spans="2:63" ht="15" x14ac:dyDescent="0.25">
      <c r="B6" s="4" t="s">
        <v>115</v>
      </c>
    </row>
    <row r="7" spans="2:63" x14ac:dyDescent="0.2">
      <c r="B7" s="1" t="s">
        <v>0</v>
      </c>
      <c r="C7" s="1" t="s">
        <v>2</v>
      </c>
      <c r="D7" s="1" t="s">
        <v>4</v>
      </c>
      <c r="E7" s="1" t="s">
        <v>5</v>
      </c>
      <c r="F7" s="1" t="s">
        <v>7</v>
      </c>
      <c r="G7" s="1" t="s">
        <v>8</v>
      </c>
      <c r="H7" s="1" t="s">
        <v>9</v>
      </c>
      <c r="I7" s="1" t="s">
        <v>10</v>
      </c>
      <c r="J7" s="1" t="s">
        <v>11</v>
      </c>
      <c r="K7" s="1" t="s">
        <v>13</v>
      </c>
      <c r="L7" s="1" t="s">
        <v>14</v>
      </c>
      <c r="M7" s="1" t="s">
        <v>15</v>
      </c>
      <c r="N7" s="1" t="s">
        <v>16</v>
      </c>
      <c r="O7" s="1" t="s">
        <v>17</v>
      </c>
      <c r="P7" s="1" t="s">
        <v>60</v>
      </c>
      <c r="Q7" s="1" t="s">
        <v>18</v>
      </c>
      <c r="R7" s="1" t="s">
        <v>19</v>
      </c>
      <c r="S7" s="1" t="s">
        <v>20</v>
      </c>
      <c r="T7" s="1" t="s">
        <v>21</v>
      </c>
      <c r="U7" s="1" t="s">
        <v>116</v>
      </c>
      <c r="V7" s="1" t="s">
        <v>117</v>
      </c>
      <c r="W7" s="1" t="s">
        <v>118</v>
      </c>
      <c r="X7" s="1" t="s">
        <v>119</v>
      </c>
      <c r="Y7" s="1" t="s">
        <v>120</v>
      </c>
      <c r="Z7" s="1" t="s">
        <v>121</v>
      </c>
      <c r="AA7" s="1" t="s">
        <v>122</v>
      </c>
      <c r="AB7" s="1" t="s">
        <v>123</v>
      </c>
      <c r="AC7" s="1" t="s">
        <v>124</v>
      </c>
      <c r="AD7" s="1" t="s">
        <v>125</v>
      </c>
      <c r="AE7" s="1" t="s">
        <v>33</v>
      </c>
      <c r="AF7" s="1" t="s">
        <v>68</v>
      </c>
      <c r="AG7" s="1" t="s">
        <v>35</v>
      </c>
      <c r="AH7" s="1" t="s">
        <v>69</v>
      </c>
      <c r="AI7" s="1" t="s">
        <v>36</v>
      </c>
      <c r="AJ7" s="1" t="s">
        <v>39</v>
      </c>
      <c r="AK7" s="1" t="s">
        <v>40</v>
      </c>
      <c r="AL7" s="1" t="s">
        <v>41</v>
      </c>
      <c r="AM7" s="1" t="s">
        <v>42</v>
      </c>
      <c r="AN7" s="1" t="s">
        <v>43</v>
      </c>
      <c r="AO7" s="1" t="s">
        <v>45</v>
      </c>
      <c r="AP7" s="1" t="s">
        <v>47</v>
      </c>
      <c r="AQ7" s="1" t="s">
        <v>126</v>
      </c>
      <c r="AR7" s="1" t="s">
        <v>127</v>
      </c>
      <c r="AS7" s="1" t="s">
        <v>128</v>
      </c>
      <c r="AT7" s="1" t="s">
        <v>129</v>
      </c>
      <c r="AU7" s="1" t="s">
        <v>130</v>
      </c>
      <c r="AV7" s="1" t="s">
        <v>131</v>
      </c>
      <c r="AW7" s="1" t="s">
        <v>132</v>
      </c>
      <c r="AX7" s="1" t="s">
        <v>133</v>
      </c>
      <c r="AY7" s="1" t="s">
        <v>134</v>
      </c>
      <c r="AZ7" s="1" t="s">
        <v>135</v>
      </c>
      <c r="BA7" s="1" t="s">
        <v>105</v>
      </c>
      <c r="BB7" s="1" t="s">
        <v>106</v>
      </c>
      <c r="BC7" s="1" t="s">
        <v>107</v>
      </c>
      <c r="BD7" s="1" t="s">
        <v>108</v>
      </c>
      <c r="BE7" s="1" t="s">
        <v>109</v>
      </c>
      <c r="BF7" s="1" t="s">
        <v>110</v>
      </c>
      <c r="BG7" s="1" t="s">
        <v>58</v>
      </c>
    </row>
    <row r="8" spans="2:63" x14ac:dyDescent="0.2">
      <c r="B8" s="1" t="s">
        <v>115</v>
      </c>
      <c r="C8" s="1" t="s">
        <v>59</v>
      </c>
      <c r="D8" s="1" t="s">
        <v>84</v>
      </c>
      <c r="E8" s="1" t="s">
        <v>6</v>
      </c>
      <c r="F8" s="1" t="s">
        <v>85</v>
      </c>
      <c r="G8" s="1" t="s">
        <v>85</v>
      </c>
      <c r="H8" s="1" t="s">
        <v>100</v>
      </c>
      <c r="I8" s="1" t="s">
        <v>86</v>
      </c>
      <c r="J8" s="1" t="s">
        <v>12</v>
      </c>
      <c r="K8" s="1" t="s">
        <v>87</v>
      </c>
      <c r="L8" s="1" t="s">
        <v>85</v>
      </c>
      <c r="M8" s="1" t="s">
        <v>87</v>
      </c>
      <c r="N8" s="1" t="s">
        <v>85</v>
      </c>
      <c r="O8" s="1" t="s">
        <v>101</v>
      </c>
      <c r="P8" s="1" t="s">
        <v>102</v>
      </c>
      <c r="R8" s="1" t="s">
        <v>103</v>
      </c>
      <c r="S8" s="1" t="s">
        <v>12</v>
      </c>
      <c r="T8" s="1" t="s">
        <v>85</v>
      </c>
      <c r="U8" s="1" t="s">
        <v>61</v>
      </c>
      <c r="V8" s="1" t="s">
        <v>62</v>
      </c>
      <c r="W8" s="1" t="s">
        <v>63</v>
      </c>
      <c r="X8" s="1" t="s">
        <v>26</v>
      </c>
      <c r="Y8" s="1" t="s">
        <v>27</v>
      </c>
      <c r="Z8" s="1" t="s">
        <v>64</v>
      </c>
      <c r="AA8" s="1" t="s">
        <v>65</v>
      </c>
      <c r="AB8" s="1" t="s">
        <v>66</v>
      </c>
      <c r="AC8" s="1" t="s">
        <v>31</v>
      </c>
      <c r="AD8" s="1" t="s">
        <v>67</v>
      </c>
      <c r="AE8" s="1" t="s">
        <v>34</v>
      </c>
      <c r="AF8" s="1" t="s">
        <v>85</v>
      </c>
      <c r="AG8" s="1" t="s">
        <v>100</v>
      </c>
      <c r="AH8" s="1" t="s">
        <v>86</v>
      </c>
      <c r="AI8" s="1" t="s">
        <v>88</v>
      </c>
      <c r="AK8" s="1" t="s">
        <v>85</v>
      </c>
      <c r="AL8" s="1" t="s">
        <v>12</v>
      </c>
      <c r="AM8" s="1" t="s">
        <v>12</v>
      </c>
      <c r="AO8" s="1" t="s">
        <v>46</v>
      </c>
      <c r="AP8" s="1" t="s">
        <v>85</v>
      </c>
      <c r="AQ8" s="1" t="s">
        <v>70</v>
      </c>
      <c r="AR8" s="1" t="s">
        <v>71</v>
      </c>
      <c r="AS8" s="1" t="s">
        <v>72</v>
      </c>
      <c r="AT8" s="1" t="s">
        <v>73</v>
      </c>
      <c r="AU8" s="1" t="s">
        <v>74</v>
      </c>
      <c r="AV8" s="1" t="s">
        <v>75</v>
      </c>
      <c r="AW8" s="1" t="s">
        <v>76</v>
      </c>
      <c r="AX8" s="1" t="s">
        <v>90</v>
      </c>
      <c r="AY8" s="1" t="s">
        <v>77</v>
      </c>
      <c r="AZ8" s="1" t="s">
        <v>78</v>
      </c>
      <c r="BA8" s="1" t="s">
        <v>79</v>
      </c>
      <c r="BB8" s="1" t="s">
        <v>80</v>
      </c>
      <c r="BC8" s="1" t="s">
        <v>81</v>
      </c>
      <c r="BD8" s="1" t="s">
        <v>82</v>
      </c>
      <c r="BE8" s="1" t="s">
        <v>83</v>
      </c>
      <c r="BF8" s="1" t="s">
        <v>98</v>
      </c>
      <c r="BG8" s="1" t="s">
        <v>104</v>
      </c>
    </row>
    <row r="10" spans="2:63" ht="15" x14ac:dyDescent="0.25">
      <c r="B10" s="4" t="s">
        <v>137</v>
      </c>
    </row>
    <row r="11" spans="2:63" x14ac:dyDescent="0.2">
      <c r="B11" s="2" t="s">
        <v>112</v>
      </c>
      <c r="C11" s="2" t="s">
        <v>113</v>
      </c>
    </row>
    <row r="12" spans="2:63" x14ac:dyDescent="0.2">
      <c r="B12" s="2" t="s">
        <v>114</v>
      </c>
      <c r="C12" t="s">
        <v>41</v>
      </c>
      <c r="D12" t="s">
        <v>8</v>
      </c>
      <c r="E12" t="s">
        <v>39</v>
      </c>
      <c r="F12" t="s">
        <v>21</v>
      </c>
      <c r="G12" t="s">
        <v>5</v>
      </c>
      <c r="H12" t="s">
        <v>116</v>
      </c>
      <c r="I12" t="s">
        <v>117</v>
      </c>
      <c r="J12" t="s">
        <v>118</v>
      </c>
      <c r="K12" t="s">
        <v>119</v>
      </c>
      <c r="L12" t="s">
        <v>120</v>
      </c>
      <c r="M12" t="s">
        <v>121</v>
      </c>
      <c r="N12" t="s">
        <v>122</v>
      </c>
      <c r="O12" t="s">
        <v>123</v>
      </c>
      <c r="P12" t="s">
        <v>124</v>
      </c>
      <c r="Q12" t="s">
        <v>125</v>
      </c>
      <c r="R12" t="s">
        <v>33</v>
      </c>
      <c r="S12" t="s">
        <v>7</v>
      </c>
      <c r="T12" t="s">
        <v>58</v>
      </c>
      <c r="U12" t="s">
        <v>43</v>
      </c>
      <c r="V12" t="s">
        <v>47</v>
      </c>
      <c r="W12" t="s">
        <v>48</v>
      </c>
      <c r="X12" t="s">
        <v>9</v>
      </c>
      <c r="Y12" t="s">
        <v>35</v>
      </c>
      <c r="Z12" t="s">
        <v>40</v>
      </c>
      <c r="AA12" t="s">
        <v>42</v>
      </c>
      <c r="AB12" t="s">
        <v>126</v>
      </c>
      <c r="AC12" t="s">
        <v>127</v>
      </c>
      <c r="AD12" t="s">
        <v>128</v>
      </c>
      <c r="AE12" t="s">
        <v>129</v>
      </c>
      <c r="AF12" t="s">
        <v>130</v>
      </c>
      <c r="AG12" t="s">
        <v>131</v>
      </c>
      <c r="AH12" t="s">
        <v>132</v>
      </c>
      <c r="AI12" t="s">
        <v>133</v>
      </c>
      <c r="AJ12" t="s">
        <v>134</v>
      </c>
      <c r="AK12" t="s">
        <v>135</v>
      </c>
      <c r="AL12" t="s">
        <v>105</v>
      </c>
      <c r="AM12" t="s">
        <v>106</v>
      </c>
      <c r="AN12" t="s">
        <v>107</v>
      </c>
      <c r="AO12" t="s">
        <v>108</v>
      </c>
      <c r="AP12" t="s">
        <v>109</v>
      </c>
      <c r="AQ12" t="s">
        <v>110</v>
      </c>
      <c r="AR12" t="s">
        <v>111</v>
      </c>
      <c r="AS12" t="s">
        <v>11</v>
      </c>
      <c r="AT12" t="s">
        <v>69</v>
      </c>
      <c r="AU12" t="s">
        <v>60</v>
      </c>
      <c r="AV12" t="s">
        <v>45</v>
      </c>
      <c r="AW12" t="s">
        <v>13</v>
      </c>
      <c r="AX12" t="s">
        <v>36</v>
      </c>
      <c r="AY12" t="s">
        <v>44</v>
      </c>
      <c r="AZ12" t="s">
        <v>68</v>
      </c>
      <c r="BA12" t="s">
        <v>15</v>
      </c>
      <c r="BB12" t="s">
        <v>16</v>
      </c>
      <c r="BC12" t="s">
        <v>19</v>
      </c>
      <c r="BD12" t="s">
        <v>20</v>
      </c>
      <c r="BE12" t="s">
        <v>14</v>
      </c>
      <c r="BF12" t="s">
        <v>37</v>
      </c>
      <c r="BG12" t="s">
        <v>17</v>
      </c>
      <c r="BH12" t="s">
        <v>10</v>
      </c>
      <c r="BI12" t="s">
        <v>2</v>
      </c>
      <c r="BJ12" t="s">
        <v>4</v>
      </c>
      <c r="BK12" t="s">
        <v>18</v>
      </c>
    </row>
    <row r="13" spans="2:63" x14ac:dyDescent="0.2">
      <c r="B13" t="s">
        <v>1</v>
      </c>
      <c r="C13" s="3">
        <v>1</v>
      </c>
      <c r="D13" s="3">
        <v>1</v>
      </c>
      <c r="E13" s="3"/>
      <c r="F13" s="3">
        <v>1</v>
      </c>
      <c r="G13" s="3">
        <v>1</v>
      </c>
      <c r="H13" s="3">
        <v>1</v>
      </c>
      <c r="I13" s="3">
        <v>1</v>
      </c>
      <c r="J13" s="3">
        <v>1</v>
      </c>
      <c r="K13" s="3">
        <v>1</v>
      </c>
      <c r="L13" s="3">
        <v>1</v>
      </c>
      <c r="M13" s="3">
        <v>1</v>
      </c>
      <c r="N13" s="3">
        <v>1</v>
      </c>
      <c r="O13" s="3">
        <v>1</v>
      </c>
      <c r="P13" s="3">
        <v>1</v>
      </c>
      <c r="Q13" s="3">
        <v>1</v>
      </c>
      <c r="R13" s="3">
        <v>1</v>
      </c>
      <c r="S13" s="3">
        <v>1</v>
      </c>
      <c r="T13" s="3">
        <v>1</v>
      </c>
      <c r="U13" s="3"/>
      <c r="V13" s="3">
        <v>1</v>
      </c>
      <c r="W13" s="3"/>
      <c r="X13" s="3"/>
      <c r="Y13" s="3"/>
      <c r="Z13" s="3">
        <v>1</v>
      </c>
      <c r="AA13" s="3">
        <v>1</v>
      </c>
      <c r="AB13" s="3">
        <v>1</v>
      </c>
      <c r="AC13" s="3">
        <v>1</v>
      </c>
      <c r="AD13" s="3">
        <v>1</v>
      </c>
      <c r="AE13" s="3">
        <v>1</v>
      </c>
      <c r="AF13" s="3">
        <v>1</v>
      </c>
      <c r="AG13" s="3">
        <v>1</v>
      </c>
      <c r="AH13" s="3">
        <v>1</v>
      </c>
      <c r="AI13" s="3">
        <v>1</v>
      </c>
      <c r="AJ13" s="3">
        <v>1</v>
      </c>
      <c r="AK13" s="3">
        <v>1</v>
      </c>
      <c r="AL13" s="3">
        <v>1</v>
      </c>
      <c r="AM13" s="3">
        <v>1</v>
      </c>
      <c r="AN13" s="3">
        <v>1</v>
      </c>
      <c r="AO13" s="3">
        <v>1</v>
      </c>
      <c r="AP13" s="3">
        <v>1</v>
      </c>
      <c r="AQ13" s="3">
        <v>1</v>
      </c>
      <c r="AR13" s="3">
        <v>1</v>
      </c>
      <c r="AS13" s="3">
        <v>1</v>
      </c>
      <c r="AT13" s="3"/>
      <c r="AU13" s="3"/>
      <c r="AV13" s="3">
        <v>1</v>
      </c>
      <c r="AW13" s="3">
        <v>1</v>
      </c>
      <c r="AX13" s="3">
        <v>1</v>
      </c>
      <c r="AY13" s="3">
        <v>1</v>
      </c>
      <c r="AZ13" s="3"/>
      <c r="BA13" s="3">
        <v>1</v>
      </c>
      <c r="BB13" s="3">
        <v>1</v>
      </c>
      <c r="BC13" s="3"/>
      <c r="BD13" s="3">
        <v>1</v>
      </c>
      <c r="BE13" s="3">
        <v>1</v>
      </c>
      <c r="BF13" s="3">
        <v>1</v>
      </c>
      <c r="BG13" s="3"/>
      <c r="BH13" s="3">
        <v>1</v>
      </c>
      <c r="BI13" s="3">
        <v>1</v>
      </c>
      <c r="BJ13" s="3">
        <v>1</v>
      </c>
      <c r="BK13" s="3"/>
    </row>
    <row r="14" spans="2:63" x14ac:dyDescent="0.2">
      <c r="B14" t="s">
        <v>115</v>
      </c>
      <c r="C14" s="3">
        <v>1</v>
      </c>
      <c r="D14" s="3">
        <v>1</v>
      </c>
      <c r="E14" s="3"/>
      <c r="F14" s="3">
        <v>1</v>
      </c>
      <c r="G14" s="3">
        <v>1</v>
      </c>
      <c r="H14" s="3">
        <v>1</v>
      </c>
      <c r="I14" s="3">
        <v>1</v>
      </c>
      <c r="J14" s="3">
        <v>1</v>
      </c>
      <c r="K14" s="3">
        <v>1</v>
      </c>
      <c r="L14" s="3">
        <v>1</v>
      </c>
      <c r="M14" s="3">
        <v>1</v>
      </c>
      <c r="N14" s="3">
        <v>1</v>
      </c>
      <c r="O14" s="3">
        <v>1</v>
      </c>
      <c r="P14" s="3">
        <v>1</v>
      </c>
      <c r="Q14" s="3">
        <v>1</v>
      </c>
      <c r="R14" s="3">
        <v>1</v>
      </c>
      <c r="S14" s="3">
        <v>1</v>
      </c>
      <c r="T14" s="3">
        <v>1</v>
      </c>
      <c r="U14" s="3"/>
      <c r="V14" s="3">
        <v>1</v>
      </c>
      <c r="W14" s="3"/>
      <c r="X14" s="3">
        <v>1</v>
      </c>
      <c r="Y14" s="3">
        <v>1</v>
      </c>
      <c r="Z14" s="3">
        <v>1</v>
      </c>
      <c r="AA14" s="3">
        <v>1</v>
      </c>
      <c r="AB14" s="3">
        <v>1</v>
      </c>
      <c r="AC14" s="3">
        <v>1</v>
      </c>
      <c r="AD14" s="3">
        <v>1</v>
      </c>
      <c r="AE14" s="3">
        <v>1</v>
      </c>
      <c r="AF14" s="3">
        <v>1</v>
      </c>
      <c r="AG14" s="3">
        <v>1</v>
      </c>
      <c r="AH14" s="3">
        <v>1</v>
      </c>
      <c r="AI14" s="3">
        <v>1</v>
      </c>
      <c r="AJ14" s="3">
        <v>1</v>
      </c>
      <c r="AK14" s="3">
        <v>1</v>
      </c>
      <c r="AL14" s="3">
        <v>1</v>
      </c>
      <c r="AM14" s="3">
        <v>1</v>
      </c>
      <c r="AN14" s="3">
        <v>1</v>
      </c>
      <c r="AO14" s="3">
        <v>1</v>
      </c>
      <c r="AP14" s="3">
        <v>1</v>
      </c>
      <c r="AQ14" s="3">
        <v>1</v>
      </c>
      <c r="AR14" s="3"/>
      <c r="AS14" s="3">
        <v>1</v>
      </c>
      <c r="AT14" s="3">
        <v>1</v>
      </c>
      <c r="AU14" s="3">
        <v>1</v>
      </c>
      <c r="AV14" s="3">
        <v>1</v>
      </c>
      <c r="AW14" s="3">
        <v>1</v>
      </c>
      <c r="AX14" s="3">
        <v>1</v>
      </c>
      <c r="AY14" s="3"/>
      <c r="AZ14" s="3">
        <v>1</v>
      </c>
      <c r="BA14" s="3">
        <v>1</v>
      </c>
      <c r="BB14" s="3">
        <v>1</v>
      </c>
      <c r="BC14" s="3">
        <v>1</v>
      </c>
      <c r="BD14" s="3">
        <v>1</v>
      </c>
      <c r="BE14" s="3">
        <v>1</v>
      </c>
      <c r="BF14" s="3"/>
      <c r="BG14" s="3">
        <v>1</v>
      </c>
      <c r="BH14" s="3">
        <v>1</v>
      </c>
      <c r="BI14" s="3">
        <v>1</v>
      </c>
      <c r="BJ14" s="3">
        <v>1</v>
      </c>
      <c r="BK14" s="3"/>
    </row>
    <row r="17" spans="2:63" ht="15" x14ac:dyDescent="0.25">
      <c r="B17" s="4" t="s">
        <v>136</v>
      </c>
    </row>
    <row r="18" spans="2:63" x14ac:dyDescent="0.2">
      <c r="B18" t="s">
        <v>114</v>
      </c>
      <c r="C18" t="s">
        <v>41</v>
      </c>
      <c r="D18" t="s">
        <v>8</v>
      </c>
      <c r="E18" t="s">
        <v>39</v>
      </c>
      <c r="F18" t="s">
        <v>21</v>
      </c>
      <c r="G18" t="s">
        <v>5</v>
      </c>
      <c r="H18" t="s">
        <v>116</v>
      </c>
      <c r="I18" t="s">
        <v>117</v>
      </c>
      <c r="J18" t="s">
        <v>118</v>
      </c>
      <c r="K18" t="s">
        <v>119</v>
      </c>
      <c r="L18" t="s">
        <v>120</v>
      </c>
      <c r="M18" t="s">
        <v>121</v>
      </c>
      <c r="N18" t="s">
        <v>122</v>
      </c>
      <c r="O18" t="s">
        <v>123</v>
      </c>
      <c r="P18" t="s">
        <v>124</v>
      </c>
      <c r="Q18" t="s">
        <v>125</v>
      </c>
      <c r="R18" t="s">
        <v>33</v>
      </c>
      <c r="S18" t="s">
        <v>7</v>
      </c>
      <c r="T18" t="s">
        <v>58</v>
      </c>
      <c r="U18" t="s">
        <v>43</v>
      </c>
      <c r="V18" t="s">
        <v>47</v>
      </c>
      <c r="W18" t="s">
        <v>48</v>
      </c>
      <c r="X18" t="s">
        <v>9</v>
      </c>
      <c r="Y18" t="s">
        <v>35</v>
      </c>
      <c r="Z18" t="s">
        <v>40</v>
      </c>
      <c r="AA18" t="s">
        <v>42</v>
      </c>
      <c r="AB18" t="s">
        <v>126</v>
      </c>
      <c r="AC18" t="s">
        <v>127</v>
      </c>
      <c r="AD18" t="s">
        <v>128</v>
      </c>
      <c r="AE18" t="s">
        <v>129</v>
      </c>
      <c r="AF18" t="s">
        <v>130</v>
      </c>
      <c r="AG18" t="s">
        <v>131</v>
      </c>
      <c r="AH18" t="s">
        <v>132</v>
      </c>
      <c r="AI18" t="s">
        <v>133</v>
      </c>
      <c r="AJ18" t="s">
        <v>134</v>
      </c>
      <c r="AK18" t="s">
        <v>135</v>
      </c>
      <c r="AL18" t="s">
        <v>105</v>
      </c>
      <c r="AM18" t="s">
        <v>106</v>
      </c>
      <c r="AN18" t="s">
        <v>107</v>
      </c>
      <c r="AO18" t="s">
        <v>108</v>
      </c>
      <c r="AP18" t="s">
        <v>109</v>
      </c>
      <c r="AQ18" t="s">
        <v>110</v>
      </c>
      <c r="AR18" t="s">
        <v>111</v>
      </c>
      <c r="AS18" t="s">
        <v>11</v>
      </c>
      <c r="AT18" t="s">
        <v>69</v>
      </c>
      <c r="AU18" t="s">
        <v>60</v>
      </c>
      <c r="AV18" t="s">
        <v>45</v>
      </c>
      <c r="AW18" t="s">
        <v>13</v>
      </c>
      <c r="AX18" t="s">
        <v>36</v>
      </c>
      <c r="AY18" t="s">
        <v>44</v>
      </c>
      <c r="AZ18" t="s">
        <v>68</v>
      </c>
      <c r="BA18" t="s">
        <v>15</v>
      </c>
      <c r="BB18" t="s">
        <v>16</v>
      </c>
      <c r="BC18" t="s">
        <v>19</v>
      </c>
      <c r="BD18" t="s">
        <v>20</v>
      </c>
      <c r="BE18" t="s">
        <v>14</v>
      </c>
      <c r="BF18" t="s">
        <v>37</v>
      </c>
      <c r="BG18" t="s">
        <v>17</v>
      </c>
      <c r="BH18" t="s">
        <v>10</v>
      </c>
      <c r="BI18" t="s">
        <v>2</v>
      </c>
      <c r="BJ18" t="s">
        <v>4</v>
      </c>
      <c r="BK18" t="s">
        <v>18</v>
      </c>
    </row>
    <row r="19" spans="2:63" x14ac:dyDescent="0.2">
      <c r="B19" t="s">
        <v>1</v>
      </c>
      <c r="C19" t="str">
        <f ca="1">IFERROR(INDIRECT(Table3[[#This Row],[Row]]&amp;"["&amp;Table3[#Headers]&amp;"]"),"")</f>
        <v>NO</v>
      </c>
      <c r="D19" t="str">
        <f ca="1">IFERROR(INDIRECT(Table3[[#This Row],[Row]]&amp;"["&amp;Table3[#Headers]&amp;"]"),"")</f>
        <v>0</v>
      </c>
      <c r="E19">
        <f ca="1">IFERROR(INDIRECT(Table3[[#This Row],[Row]]&amp;"["&amp;Table3[#Headers]&amp;"]"),"")</f>
        <v>0</v>
      </c>
      <c r="F19" t="str">
        <f ca="1">IFERROR(INDIRECT(Table3[[#This Row],[Row]]&amp;"["&amp;Table3[#Headers]&amp;"]"),"")</f>
        <v>0</v>
      </c>
      <c r="G19" t="str">
        <f ca="1">IFERROR(INDIRECT(Table3[[#This Row],[Row]]&amp;"["&amp;Table3[#Headers]&amp;"]"),"")</f>
        <v>8D</v>
      </c>
      <c r="H19" t="str">
        <f ca="1">IFERROR(INDIRECT(Table3[[#This Row],[Row]]&amp;"["&amp;Table3[#Headers]&amp;"]"),"")</f>
        <v>CTD FBD WTA LPR MTD FND HTD ADD HFD</v>
      </c>
      <c r="I19" t="str">
        <f ca="1">IFERROR(INDIRECT(Table3[[#This Row],[Row]]&amp;"["&amp;Table3[#Headers]&amp;"]"),"")</f>
        <v>MWD AAD IMD XHD IRD NID OLD VCE DRG1</v>
      </c>
      <c r="J19" t="str">
        <f ca="1">IFERROR(INDIRECT(Table3[[#This Row],[Row]]&amp;"["&amp;Table3[#Headers]&amp;"]"),"")</f>
        <v>POD DSX VMD CMSD CCSD SWD LND CNDA</v>
      </c>
      <c r="K19" t="str">
        <f ca="1">IFERROR(INDIRECT(Table3[[#This Row],[Row]]&amp;"["&amp;Table3[#Headers]&amp;"]"),"")</f>
        <v>CFTD SFD MRD DDV CNID CDCA</v>
      </c>
      <c r="L19" t="str">
        <f ca="1">IFERROR(INDIRECT(Table3[[#This Row],[Row]]&amp;"["&amp;Table3[#Headers]&amp;"]"),"")</f>
        <v>ICDD CDMD LLCN MCTD CLBD AUTU</v>
      </c>
      <c r="M19" t="str">
        <f ca="1">IFERROR(INDIRECT(Table3[[#This Row],[Row]]&amp;"["&amp;Table3[#Headers]&amp;"]"),"")</f>
        <v>GPUD DPUD DNDD CFXD ARHD CNTD CLTD ASCD</v>
      </c>
      <c r="N19" t="str">
        <f ca="1">IFERROR(INDIRECT(Table3[[#This Row],[Row]]&amp;"["&amp;Table3[#Headers]&amp;"]"),"")</f>
        <v>CPFA CPTA ABDD DELD CFHD FICD NAID</v>
      </c>
      <c r="O19" t="str">
        <f ca="1">IFERROR(INDIRECT(Table3[[#This Row],[Row]]&amp;"["&amp;Table3[#Headers]&amp;"]"),"")</f>
        <v>UDI RCC HBTD AHD DDGA NAMA MIND PRSD NRWD NRCD NROD</v>
      </c>
      <c r="P19" t="str">
        <f ca="1">IFERROR(INDIRECT(Table3[[#This Row],[Row]]&amp;"["&amp;Table3[#Headers]&amp;"]"),"")</f>
        <v>EXR0</v>
      </c>
      <c r="Q19" t="str">
        <f ca="1">IFERROR(INDIRECT(Table3[[#This Row],[Row]]&amp;"["&amp;Table3[#Headers]&amp;"]"),"")</f>
        <v>USRD ULAD CCBD RTDD PGND OCBD FLXA FTTC DNDY DNO3</v>
      </c>
      <c r="R19" t="str">
        <f ca="1">IFERROR(INDIRECT(Table3[[#This Row],[Row]]&amp;"["&amp;Table3[#Headers]&amp;"]"),"")</f>
        <v>LANG ENG</v>
      </c>
      <c r="S19" t="str">
        <f ca="1">IFERROR(INDIRECT(Table3[[#This Row],[Row]]&amp;"["&amp;Table3[#Headers]&amp;"]"),"")</f>
        <v>0</v>
      </c>
      <c r="T19" t="str">
        <f ca="1">IFERROR(INDIRECT(Table3[[#This Row],[Row]]&amp;"["&amp;Table3[#Headers]&amp;"]"),"")</f>
        <v>12 MAY 2011</v>
      </c>
      <c r="U19">
        <f ca="1">IFERROR(INDIRECT(Table3[[#This Row],[Row]]&amp;"["&amp;Table3[#Headers]&amp;"]"),"")</f>
        <v>0</v>
      </c>
      <c r="V19" t="str">
        <f ca="1">IFERROR(INDIRECT(Table3[[#This Row],[Row]]&amp;"["&amp;Table3[#Headers]&amp;"]"),"")</f>
        <v>0</v>
      </c>
      <c r="W19">
        <f ca="1">IFERROR(INDIRECT(Table3[[#This Row],[Row]]&amp;"["&amp;Table3[#Headers]&amp;"]"),"")</f>
        <v>0</v>
      </c>
      <c r="X19">
        <f ca="1">IFERROR(INDIRECT(Table3[[#This Row],[Row]]&amp;"["&amp;Table3[#Headers]&amp;"]"),"")</f>
        <v>0</v>
      </c>
      <c r="Y19">
        <f ca="1">IFERROR(INDIRECT(Table3[[#This Row],[Row]]&amp;"["&amp;Table3[#Headers]&amp;"]"),"")</f>
        <v>0</v>
      </c>
      <c r="Z19" t="str">
        <f ca="1">IFERROR(INDIRECT(Table3[[#This Row],[Row]]&amp;"["&amp;Table3[#Headers]&amp;"]"),"")</f>
        <v>0</v>
      </c>
      <c r="AA19" t="str">
        <f ca="1">IFERROR(INDIRECT(Table3[[#This Row],[Row]]&amp;"["&amp;Table3[#Headers]&amp;"]"),"")</f>
        <v>NO</v>
      </c>
      <c r="AB19" t="str">
        <f ca="1">IFERROR(INDIRECT(Table3[[#This Row],[Row]]&amp;"["&amp;Table3[#Headers]&amp;"]"),"")</f>
        <v>00 ACD 7000 0  7031</v>
      </c>
      <c r="AC19" t="str">
        <f ca="1">IFERROR(INDIRECT(Table3[[#This Row],[Row]]&amp;"["&amp;Table3[#Headers]&amp;"]"),"")</f>
        <v>AGN</v>
      </c>
      <c r="AD19" t="str">
        <f ca="1">IFERROR(INDIRECT(Table3[[#This Row],[Row]]&amp;"["&amp;Table3[#Headers]&amp;"]"),"")</f>
        <v>01 SCR 7051 0     MARP</v>
      </c>
      <c r="AE19" t="str">
        <f ca="1">IFERROR(INDIRECT(Table3[[#This Row],[Row]]&amp;"["&amp;Table3[#Headers]&amp;"]"),"")</f>
        <v>02 AO3</v>
      </c>
      <c r="AF19" t="str">
        <f ca="1">IFERROR(INDIRECT(Table3[[#This Row],[Row]]&amp;"["&amp;Table3[#Headers]&amp;"]"),"")</f>
        <v>03 TRN</v>
      </c>
      <c r="AG19" t="str">
        <f ca="1">IFERROR(INDIRECT(Table3[[#This Row],[Row]]&amp;"["&amp;Table3[#Headers]&amp;"]"),"")</f>
        <v>04 NRD</v>
      </c>
      <c r="AH19" t="str">
        <f ca="1">IFERROR(INDIRECT(Table3[[#This Row],[Row]]&amp;"["&amp;Table3[#Headers]&amp;"]"),"")</f>
        <v>05 MIK</v>
      </c>
      <c r="AI19" t="str">
        <f ca="1">IFERROR(INDIRECT(Table3[[#This Row],[Row]]&amp;"["&amp;Table3[#Headers]&amp;"]"),"")</f>
        <v>06 MCK</v>
      </c>
      <c r="AJ19" t="str">
        <f ca="1">IFERROR(INDIRECT(Table3[[#This Row],[Row]]&amp;"["&amp;Table3[#Headers]&amp;"]"),"")</f>
        <v>07</v>
      </c>
      <c r="AK19" t="str">
        <f ca="1">IFERROR(INDIRECT(Table3[[#This Row],[Row]]&amp;"["&amp;Table3[#Headers]&amp;"]"),"")</f>
        <v>08</v>
      </c>
      <c r="AL19" t="str">
        <f ca="1">IFERROR(INDIRECT(Table3[[#This Row],[Row]]&amp;"["&amp;Table3[#Headers]&amp;"]"),"")</f>
        <v>09</v>
      </c>
      <c r="AM19" t="str">
        <f ca="1">IFERROR(INDIRECT(Table3[[#This Row],[Row]]&amp;"["&amp;Table3[#Headers]&amp;"]"),"")</f>
        <v>10</v>
      </c>
      <c r="AN19" t="str">
        <f ca="1">IFERROR(INDIRECT(Table3[[#This Row],[Row]]&amp;"["&amp;Table3[#Headers]&amp;"]"),"")</f>
        <v>11</v>
      </c>
      <c r="AO19" t="str">
        <f ca="1">IFERROR(INDIRECT(Table3[[#This Row],[Row]]&amp;"["&amp;Table3[#Headers]&amp;"]"),"")</f>
        <v>12</v>
      </c>
      <c r="AP19" t="str">
        <f ca="1">IFERROR(INDIRECT(Table3[[#This Row],[Row]]&amp;"["&amp;Table3[#Headers]&amp;"]"),"")</f>
        <v>13</v>
      </c>
      <c r="AQ19" t="str">
        <f ca="1">IFERROR(INDIRECT(Table3[[#This Row],[Row]]&amp;"["&amp;Table3[#Headers]&amp;"]"),"")</f>
        <v>14</v>
      </c>
      <c r="AR19" t="str">
        <f ca="1">IFERROR(INDIRECT(Table3[[#This Row],[Row]]&amp;"["&amp;Table3[#Headers]&amp;"]"),"")</f>
        <v>15</v>
      </c>
      <c r="AS19" t="str">
        <f ca="1">IFERROR(INDIRECT(Table3[[#This Row],[Row]]&amp;"["&amp;Table3[#Headers]&amp;"]"),"")</f>
        <v>NO</v>
      </c>
      <c r="AT19" t="str">
        <f ca="1">IFERROR(INDIRECT(Table3[[#This Row],[Row]]&amp;"["&amp;Table3[#Headers]&amp;"]"),"")</f>
        <v/>
      </c>
      <c r="AU19" t="str">
        <f ca="1">IFERROR(INDIRECT(Table3[[#This Row],[Row]]&amp;"["&amp;Table3[#Headers]&amp;"]"),"")</f>
        <v/>
      </c>
      <c r="AV19" t="str">
        <f ca="1">IFERROR(INDIRECT(Table3[[#This Row],[Row]]&amp;"["&amp;Table3[#Headers]&amp;"]"),"")</f>
        <v>LANG 0</v>
      </c>
      <c r="AW19" t="str">
        <f ca="1">IFERROR(INDIRECT(Table3[[#This Row],[Row]]&amp;"["&amp;Table3[#Headers]&amp;"]"),"")</f>
        <v>4</v>
      </c>
      <c r="AX19" t="str">
        <f ca="1">IFERROR(INDIRECT(Table3[[#This Row],[Row]]&amp;"["&amp;Table3[#Headers]&amp;"]"),"")</f>
        <v>02</v>
      </c>
      <c r="AY19" t="str">
        <f ca="1">IFERROR(INDIRECT(Table3[[#This Row],[Row]]&amp;"["&amp;Table3[#Headers]&amp;"]"),"")</f>
        <v>01</v>
      </c>
      <c r="AZ19" t="str">
        <f ca="1">IFERROR(INDIRECT(Table3[[#This Row],[Row]]&amp;"["&amp;Table3[#Headers]&amp;"]"),"")</f>
        <v/>
      </c>
      <c r="BA19" t="str">
        <f ca="1">IFERROR(INDIRECT(Table3[[#This Row],[Row]]&amp;"["&amp;Table3[#Headers]&amp;"]"),"")</f>
        <v>0</v>
      </c>
      <c r="BB19" t="str">
        <f ca="1">IFERROR(INDIRECT(Table3[[#This Row],[Row]]&amp;"["&amp;Table3[#Headers]&amp;"]"),"")</f>
        <v>0</v>
      </c>
      <c r="BC19">
        <f ca="1">IFERROR(INDIRECT(Table3[[#This Row],[Row]]&amp;"["&amp;Table3[#Headers]&amp;"]"),"")</f>
        <v>0</v>
      </c>
      <c r="BD19" t="str">
        <f ca="1">IFERROR(INDIRECT(Table3[[#This Row],[Row]]&amp;"["&amp;Table3[#Headers]&amp;"]"),"")</f>
        <v>NO</v>
      </c>
      <c r="BE19" t="str">
        <f ca="1">IFERROR(INDIRECT(Table3[[#This Row],[Row]]&amp;"["&amp;Table3[#Headers]&amp;"]"),"")</f>
        <v>0</v>
      </c>
      <c r="BF19" t="str">
        <f ca="1">IFERROR(INDIRECT(Table3[[#This Row],[Row]]&amp;"["&amp;Table3[#Headers]&amp;"]"),"")</f>
        <v>NONE</v>
      </c>
      <c r="BG19">
        <f ca="1">IFERROR(INDIRECT(Table3[[#This Row],[Row]]&amp;"["&amp;Table3[#Headers]&amp;"]"),"")</f>
        <v>0</v>
      </c>
      <c r="BH19" t="str">
        <f ca="1">IFERROR(INDIRECT(Table3[[#This Row],[Row]]&amp;"["&amp;Table3[#Headers]&amp;"]"),"")</f>
        <v>1</v>
      </c>
      <c r="BI19" t="str">
        <f ca="1">IFERROR(INDIRECT(Table3[[#This Row],[Row]]&amp;"["&amp;Table3[#Headers]&amp;"]"),"")</f>
        <v>006 0 00 00</v>
      </c>
      <c r="BJ19" t="str">
        <f ca="1">IFERROR(INDIRECT(Table3[[#This Row],[Row]]&amp;"["&amp;Table3[#Headers]&amp;"]"),"")</f>
        <v>2616</v>
      </c>
      <c r="BK19">
        <f ca="1">IFERROR(INDIRECT(Table3[[#This Row],[Row]]&amp;"["&amp;Table3[#Headers]&amp;"]"),"")</f>
        <v>0</v>
      </c>
    </row>
    <row r="20" spans="2:63" x14ac:dyDescent="0.2">
      <c r="B20" t="s">
        <v>115</v>
      </c>
      <c r="C20" t="str">
        <f ca="1">IFERROR(INDIRECT(Table3[[#This Row],[Row]]&amp;"["&amp;Table3[#Headers]&amp;"]"),"")</f>
        <v>NO</v>
      </c>
      <c r="D20" t="str">
        <f ca="1">IFERROR(INDIRECT(Table3[[#This Row],[Row]]&amp;"["&amp;Table3[#Headers]&amp;"]"),"")</f>
        <v>0</v>
      </c>
      <c r="E20">
        <f ca="1">IFERROR(INDIRECT(Table3[[#This Row],[Row]]&amp;"["&amp;Table3[#Headers]&amp;"]"),"")</f>
        <v>0</v>
      </c>
      <c r="F20" t="str">
        <f ca="1">IFERROR(INDIRECT(Table3[[#This Row],[Row]]&amp;"["&amp;Table3[#Headers]&amp;"]"),"")</f>
        <v>0</v>
      </c>
      <c r="G20" t="str">
        <f ca="1">IFERROR(INDIRECT(Table3[[#This Row],[Row]]&amp;"["&amp;Table3[#Headers]&amp;"]"),"")</f>
        <v>8D</v>
      </c>
      <c r="H20" t="str">
        <f ca="1">IFERROR(INDIRECT(Table3[[#This Row],[Row]]&amp;"["&amp;Table3[#Headers]&amp;"]"),"")</f>
        <v>CTD FBD WTA LPR PUA MTD FNA HTA ADD HFA</v>
      </c>
      <c r="I20" t="str">
        <f ca="1">IFERROR(INDIRECT(Table3[[#This Row],[Row]]&amp;"["&amp;Table3[#Headers]&amp;"]"),"")</f>
        <v>MWA AAD IMD XHA IRD NID OLD VCE DRG1</v>
      </c>
      <c r="J20" t="str">
        <f ca="1">IFERROR(INDIRECT(Table3[[#This Row],[Row]]&amp;"["&amp;Table3[#Headers]&amp;"]"),"")</f>
        <v>POD DSX VMD CMSD CCSA-CSI SWD LNA CNDA</v>
      </c>
      <c r="K20" t="str">
        <f ca="1">IFERROR(INDIRECT(Table3[[#This Row],[Row]]&amp;"["&amp;Table3[#Headers]&amp;"]"),"")</f>
        <v>CFTD SFD MRD DDV CNID CDCA</v>
      </c>
      <c r="L20" t="str">
        <f ca="1">IFERROR(INDIRECT(Table3[[#This Row],[Row]]&amp;"["&amp;Table3[#Headers]&amp;"]"),"")</f>
        <v>ICDD CDMD LLCN MCTD CLBD AUTU</v>
      </c>
      <c r="M20" t="str">
        <f ca="1">IFERROR(INDIRECT(Table3[[#This Row],[Row]]&amp;"["&amp;Table3[#Headers]&amp;"]"),"")</f>
        <v>GPUA DPUA DNDA CFXD ARHA CLTD ASCD</v>
      </c>
      <c r="N20" t="str">
        <f ca="1">IFERROR(INDIRECT(Table3[[#This Row],[Row]]&amp;"["&amp;Table3[#Headers]&amp;"]"),"")</f>
        <v>CPFA CPTA ABDA DELD CFHD FICD NAID</v>
      </c>
      <c r="O20" t="str">
        <f ca="1">IFERROR(INDIRECT(Table3[[#This Row],[Row]]&amp;"["&amp;Table3[#Headers]&amp;"]"),"")</f>
        <v>UDI RCC HBTD AHA DDGA NAMA MIND PRSD NRWD NRCD NROD</v>
      </c>
      <c r="P20" t="str">
        <f ca="1">IFERROR(INDIRECT(Table3[[#This Row],[Row]]&amp;"["&amp;Table3[#Headers]&amp;"]"),"")</f>
        <v>EXR0</v>
      </c>
      <c r="Q20" t="str">
        <f ca="1">IFERROR(INDIRECT(Table3[[#This Row],[Row]]&amp;"["&amp;Table3[#Headers]&amp;"]"),"")</f>
        <v>USRD ULAD CCBD RTDD PGND OCBD FLXD FTTC DNDY DNO3</v>
      </c>
      <c r="R20" t="str">
        <f ca="1">IFERROR(INDIRECT(Table3[[#This Row],[Row]]&amp;"["&amp;Table3[#Headers]&amp;"]"),"")</f>
        <v>LANG ENG</v>
      </c>
      <c r="S20" t="str">
        <f ca="1">IFERROR(INDIRECT(Table3[[#This Row],[Row]]&amp;"["&amp;Table3[#Headers]&amp;"]"),"")</f>
        <v>0</v>
      </c>
      <c r="T20" t="str">
        <f ca="1">IFERROR(INDIRECT(Table3[[#This Row],[Row]]&amp;"["&amp;Table3[#Headers]&amp;"]"),"")</f>
        <v>22 MAY 2009</v>
      </c>
      <c r="U20">
        <f ca="1">IFERROR(INDIRECT(Table3[[#This Row],[Row]]&amp;"["&amp;Table3[#Headers]&amp;"]"),"")</f>
        <v>0</v>
      </c>
      <c r="V20" t="str">
        <f ca="1">IFERROR(INDIRECT(Table3[[#This Row],[Row]]&amp;"["&amp;Table3[#Headers]&amp;"]"),"")</f>
        <v>0</v>
      </c>
      <c r="W20" t="str">
        <f ca="1">IFERROR(INDIRECT(Table3[[#This Row],[Row]]&amp;"["&amp;Table3[#Headers]&amp;"]"),"")</f>
        <v/>
      </c>
      <c r="X20" t="str">
        <f ca="1">IFERROR(INDIRECT(Table3[[#This Row],[Row]]&amp;"["&amp;Table3[#Headers]&amp;"]"),"")</f>
        <v>7000</v>
      </c>
      <c r="Y20" t="str">
        <f ca="1">IFERROR(INDIRECT(Table3[[#This Row],[Row]]&amp;"["&amp;Table3[#Headers]&amp;"]"),"")</f>
        <v>7000</v>
      </c>
      <c r="Z20" t="str">
        <f ca="1">IFERROR(INDIRECT(Table3[[#This Row],[Row]]&amp;"["&amp;Table3[#Headers]&amp;"]"),"")</f>
        <v>0</v>
      </c>
      <c r="AA20" t="str">
        <f ca="1">IFERROR(INDIRECT(Table3[[#This Row],[Row]]&amp;"["&amp;Table3[#Headers]&amp;"]"),"")</f>
        <v>NO</v>
      </c>
      <c r="AB20" t="str">
        <f ca="1">IFERROR(INDIRECT(Table3[[#This Row],[Row]]&amp;"["&amp;Table3[#Headers]&amp;"]"),"")</f>
        <v>00 SCR 7485 0     MARP</v>
      </c>
      <c r="AC20" t="str">
        <f ca="1">IFERROR(INDIRECT(Table3[[#This Row],[Row]]&amp;"["&amp;Table3[#Headers]&amp;"]"),"")</f>
        <v>01 SCR 3601 0     MARP</v>
      </c>
      <c r="AD20" t="str">
        <f ca="1">IFERROR(INDIRECT(Table3[[#This Row],[Row]]&amp;"["&amp;Table3[#Headers]&amp;"]"),"")</f>
        <v>02 CFW 16  8888</v>
      </c>
      <c r="AE20" t="str">
        <f ca="1">IFERROR(INDIRECT(Table3[[#This Row],[Row]]&amp;"["&amp;Table3[#Headers]&amp;"]"),"")</f>
        <v>03 RGA</v>
      </c>
      <c r="AF20" t="str">
        <f ca="1">IFERROR(INDIRECT(Table3[[#This Row],[Row]]&amp;"["&amp;Table3[#Headers]&amp;"]"),"")</f>
        <v>04 PRK</v>
      </c>
      <c r="AG20" t="str">
        <f ca="1">IFERROR(INDIRECT(Table3[[#This Row],[Row]]&amp;"["&amp;Table3[#Headers]&amp;"]"),"")</f>
        <v>05 RNP</v>
      </c>
      <c r="AH20" t="str">
        <f ca="1">IFERROR(INDIRECT(Table3[[#This Row],[Row]]&amp;"["&amp;Table3[#Headers]&amp;"]"),"")</f>
        <v>06 MSB</v>
      </c>
      <c r="AI20" t="str">
        <f ca="1">IFERROR(INDIRECT(Table3[[#This Row],[Row]]&amp;"["&amp;Table3[#Headers]&amp;"]"),"")</f>
        <v>07</v>
      </c>
      <c r="AJ20" t="str">
        <f ca="1">IFERROR(INDIRECT(Table3[[#This Row],[Row]]&amp;"["&amp;Table3[#Headers]&amp;"]"),"")</f>
        <v>08 TRN</v>
      </c>
      <c r="AK20" t="str">
        <f ca="1">IFERROR(INDIRECT(Table3[[#This Row],[Row]]&amp;"["&amp;Table3[#Headers]&amp;"]"),"")</f>
        <v>09 AO6</v>
      </c>
      <c r="AL20" t="str">
        <f ca="1">IFERROR(INDIRECT(Table3[[#This Row],[Row]]&amp;"["&amp;Table3[#Headers]&amp;"]"),"")</f>
        <v>10 MWK 7000</v>
      </c>
      <c r="AM20" t="str">
        <f ca="1">IFERROR(INDIRECT(Table3[[#This Row],[Row]]&amp;"["&amp;Table3[#Headers]&amp;"]"),"")</f>
        <v>11 SCC 0010</v>
      </c>
      <c r="AN20" t="str">
        <f ca="1">IFERROR(INDIRECT(Table3[[#This Row],[Row]]&amp;"["&amp;Table3[#Headers]&amp;"]"),"")</f>
        <v>12 ADL 16  8905</v>
      </c>
      <c r="AO20" t="str">
        <f ca="1">IFERROR(INDIRECT(Table3[[#This Row],[Row]]&amp;"["&amp;Table3[#Headers]&amp;"]"),"")</f>
        <v>13 ADL 16  896117323020800</v>
      </c>
      <c r="AP20" t="str">
        <f ca="1">IFERROR(INDIRECT(Table3[[#This Row],[Row]]&amp;"["&amp;Table3[#Headers]&amp;"]"),"")</f>
        <v>14 DSP</v>
      </c>
      <c r="AQ20" t="str">
        <f ca="1">IFERROR(INDIRECT(Table3[[#This Row],[Row]]&amp;"["&amp;Table3[#Headers]&amp;"]"),"")</f>
        <v>15</v>
      </c>
      <c r="AR20" t="str">
        <f ca="1">IFERROR(INDIRECT(Table3[[#This Row],[Row]]&amp;"["&amp;Table3[#Headers]&amp;"]"),"")</f>
        <v/>
      </c>
      <c r="AS20" t="str">
        <f ca="1">IFERROR(INDIRECT(Table3[[#This Row],[Row]]&amp;"["&amp;Table3[#Headers]&amp;"]"),"")</f>
        <v>NO</v>
      </c>
      <c r="AT20" t="str">
        <f ca="1">IFERROR(INDIRECT(Table3[[#This Row],[Row]]&amp;"["&amp;Table3[#Headers]&amp;"]"),"")</f>
        <v>1</v>
      </c>
      <c r="AU20" t="str">
        <f ca="1">IFERROR(INDIRECT(Table3[[#This Row],[Row]]&amp;"["&amp;Table3[#Headers]&amp;"]"),"")</f>
        <v>16</v>
      </c>
      <c r="AV20" t="str">
        <f ca="1">IFERROR(INDIRECT(Table3[[#This Row],[Row]]&amp;"["&amp;Table3[#Headers]&amp;"]"),"")</f>
        <v>LANG 0</v>
      </c>
      <c r="AW20" t="str">
        <f ca="1">IFERROR(INDIRECT(Table3[[#This Row],[Row]]&amp;"["&amp;Table3[#Headers]&amp;"]"),"")</f>
        <v>4</v>
      </c>
      <c r="AX20" t="str">
        <f ca="1">IFERROR(INDIRECT(Table3[[#This Row],[Row]]&amp;"["&amp;Table3[#Headers]&amp;"]"),"")</f>
        <v>02</v>
      </c>
      <c r="AY20" t="str">
        <f ca="1">IFERROR(INDIRECT(Table3[[#This Row],[Row]]&amp;"["&amp;Table3[#Headers]&amp;"]"),"")</f>
        <v/>
      </c>
      <c r="AZ20" t="str">
        <f ca="1">IFERROR(INDIRECT(Table3[[#This Row],[Row]]&amp;"["&amp;Table3[#Headers]&amp;"]"),"")</f>
        <v>0</v>
      </c>
      <c r="BA20" t="str">
        <f ca="1">IFERROR(INDIRECT(Table3[[#This Row],[Row]]&amp;"["&amp;Table3[#Headers]&amp;"]"),"")</f>
        <v>4</v>
      </c>
      <c r="BB20" t="str">
        <f ca="1">IFERROR(INDIRECT(Table3[[#This Row],[Row]]&amp;"["&amp;Table3[#Headers]&amp;"]"),"")</f>
        <v>0</v>
      </c>
      <c r="BC20" t="str">
        <f ca="1">IFERROR(INDIRECT(Table3[[#This Row],[Row]]&amp;"["&amp;Table3[#Headers]&amp;"]"),"")</f>
        <v>3879</v>
      </c>
      <c r="BD20" t="str">
        <f ca="1">IFERROR(INDIRECT(Table3[[#This Row],[Row]]&amp;"["&amp;Table3[#Headers]&amp;"]"),"")</f>
        <v>NO</v>
      </c>
      <c r="BE20" t="str">
        <f ca="1">IFERROR(INDIRECT(Table3[[#This Row],[Row]]&amp;"["&amp;Table3[#Headers]&amp;"]"),"")</f>
        <v>0</v>
      </c>
      <c r="BF20" t="str">
        <f ca="1">IFERROR(INDIRECT(Table3[[#This Row],[Row]]&amp;"["&amp;Table3[#Headers]&amp;"]"),"")</f>
        <v/>
      </c>
      <c r="BG20" t="str">
        <f ca="1">IFERROR(INDIRECT(Table3[[#This Row],[Row]]&amp;"["&amp;Table3[#Headers]&amp;"]"),"")</f>
        <v>0000</v>
      </c>
      <c r="BH20" t="str">
        <f ca="1">IFERROR(INDIRECT(Table3[[#This Row],[Row]]&amp;"["&amp;Table3[#Headers]&amp;"]"),"")</f>
        <v>1</v>
      </c>
      <c r="BI20" t="str">
        <f ca="1">IFERROR(INDIRECT(Table3[[#This Row],[Row]]&amp;"["&amp;Table3[#Headers]&amp;"]"),"")</f>
        <v>006 0 00 01</v>
      </c>
      <c r="BJ20" t="str">
        <f ca="1">IFERROR(INDIRECT(Table3[[#This Row],[Row]]&amp;"["&amp;Table3[#Headers]&amp;"]"),"")</f>
        <v>2616</v>
      </c>
      <c r="BK20">
        <f ca="1">IFERROR(INDIRECT(Table3[[#This Row],[Row]]&amp;"["&amp;Table3[#Headers]&amp;"]"),"")</f>
        <v>0</v>
      </c>
    </row>
    <row r="22" spans="2:63" ht="15" x14ac:dyDescent="0.25">
      <c r="B22" s="4" t="s">
        <v>142</v>
      </c>
    </row>
    <row r="23" spans="2:63" x14ac:dyDescent="0.2">
      <c r="B23" t="s">
        <v>114</v>
      </c>
      <c r="C23" t="s">
        <v>41</v>
      </c>
      <c r="D23" t="s">
        <v>8</v>
      </c>
      <c r="E23" t="s">
        <v>39</v>
      </c>
      <c r="F23" t="s">
        <v>21</v>
      </c>
      <c r="G23" t="s">
        <v>5</v>
      </c>
      <c r="H23" t="s">
        <v>22</v>
      </c>
      <c r="I23" t="s">
        <v>33</v>
      </c>
      <c r="J23" t="s">
        <v>7</v>
      </c>
      <c r="K23" t="s">
        <v>58</v>
      </c>
      <c r="L23" t="s">
        <v>43</v>
      </c>
      <c r="M23" t="s">
        <v>47</v>
      </c>
      <c r="N23" t="s">
        <v>48</v>
      </c>
      <c r="O23" t="s">
        <v>9</v>
      </c>
      <c r="P23" t="s">
        <v>35</v>
      </c>
      <c r="Q23" t="s">
        <v>40</v>
      </c>
      <c r="R23" t="s">
        <v>42</v>
      </c>
      <c r="S23" t="s">
        <v>49</v>
      </c>
      <c r="T23" t="s">
        <v>11</v>
      </c>
      <c r="U23" t="s">
        <v>69</v>
      </c>
      <c r="V23" t="s">
        <v>60</v>
      </c>
      <c r="W23" t="s">
        <v>45</v>
      </c>
      <c r="X23" t="s">
        <v>13</v>
      </c>
      <c r="Y23" t="s">
        <v>36</v>
      </c>
      <c r="Z23" t="s">
        <v>44</v>
      </c>
      <c r="AA23" t="s">
        <v>68</v>
      </c>
      <c r="AB23" t="s">
        <v>15</v>
      </c>
      <c r="AC23" t="s">
        <v>16</v>
      </c>
      <c r="AD23" t="s">
        <v>19</v>
      </c>
      <c r="AE23" t="s">
        <v>20</v>
      </c>
      <c r="AF23" t="s">
        <v>14</v>
      </c>
      <c r="AG23" t="s">
        <v>37</v>
      </c>
      <c r="AH23" t="s">
        <v>17</v>
      </c>
      <c r="AI23" t="s">
        <v>10</v>
      </c>
      <c r="AJ23" t="s">
        <v>2</v>
      </c>
      <c r="AK23" t="s">
        <v>4</v>
      </c>
      <c r="AL23" t="s">
        <v>18</v>
      </c>
    </row>
    <row r="24" spans="2:63" x14ac:dyDescent="0.2">
      <c r="B24" t="s">
        <v>1</v>
      </c>
      <c r="C24" t="s">
        <v>12</v>
      </c>
      <c r="D24" t="s">
        <v>85</v>
      </c>
      <c r="E24">
        <v>0</v>
      </c>
      <c r="F24" t="s">
        <v>85</v>
      </c>
      <c r="G24" t="s">
        <v>6</v>
      </c>
      <c r="H24" t="s">
        <v>140</v>
      </c>
      <c r="I24" t="s">
        <v>34</v>
      </c>
      <c r="J24" t="s">
        <v>85</v>
      </c>
      <c r="K24" t="s">
        <v>99</v>
      </c>
      <c r="L24">
        <v>0</v>
      </c>
      <c r="M24" t="s">
        <v>85</v>
      </c>
      <c r="N24">
        <v>0</v>
      </c>
      <c r="O24">
        <v>0</v>
      </c>
      <c r="P24">
        <v>0</v>
      </c>
      <c r="Q24" t="s">
        <v>85</v>
      </c>
      <c r="R24" t="s">
        <v>12</v>
      </c>
      <c r="S24" t="s">
        <v>138</v>
      </c>
      <c r="T24" t="s">
        <v>12</v>
      </c>
      <c r="U24" t="s">
        <v>143</v>
      </c>
      <c r="V24" t="s">
        <v>143</v>
      </c>
      <c r="W24" t="s">
        <v>46</v>
      </c>
      <c r="X24" t="s">
        <v>87</v>
      </c>
      <c r="Y24" t="s">
        <v>88</v>
      </c>
      <c r="Z24" t="s">
        <v>89</v>
      </c>
      <c r="AA24" t="s">
        <v>143</v>
      </c>
      <c r="AB24" t="s">
        <v>85</v>
      </c>
      <c r="AC24" t="s">
        <v>85</v>
      </c>
      <c r="AD24">
        <v>0</v>
      </c>
      <c r="AE24" t="s">
        <v>12</v>
      </c>
      <c r="AF24" t="s">
        <v>85</v>
      </c>
      <c r="AG24" t="s">
        <v>38</v>
      </c>
      <c r="AH24">
        <v>0</v>
      </c>
      <c r="AI24" t="s">
        <v>86</v>
      </c>
      <c r="AJ24" t="s">
        <v>3</v>
      </c>
      <c r="AK24" t="s">
        <v>84</v>
      </c>
      <c r="AL24">
        <v>0</v>
      </c>
    </row>
    <row r="25" spans="2:63" x14ac:dyDescent="0.2">
      <c r="B25" t="s">
        <v>115</v>
      </c>
      <c r="C25" t="s">
        <v>12</v>
      </c>
      <c r="D25" t="s">
        <v>85</v>
      </c>
      <c r="E25">
        <v>0</v>
      </c>
      <c r="F25" t="s">
        <v>85</v>
      </c>
      <c r="G25" t="s">
        <v>6</v>
      </c>
      <c r="H25" t="s">
        <v>141</v>
      </c>
      <c r="I25" t="s">
        <v>34</v>
      </c>
      <c r="J25" t="s">
        <v>85</v>
      </c>
      <c r="K25" t="s">
        <v>104</v>
      </c>
      <c r="L25">
        <v>0</v>
      </c>
      <c r="M25" t="s">
        <v>85</v>
      </c>
      <c r="N25" t="s">
        <v>143</v>
      </c>
      <c r="O25" t="s">
        <v>100</v>
      </c>
      <c r="P25" t="s">
        <v>100</v>
      </c>
      <c r="Q25" t="s">
        <v>85</v>
      </c>
      <c r="R25" t="s">
        <v>12</v>
      </c>
      <c r="S25" t="s">
        <v>139</v>
      </c>
      <c r="T25" t="s">
        <v>12</v>
      </c>
      <c r="U25" t="s">
        <v>86</v>
      </c>
      <c r="V25" t="s">
        <v>102</v>
      </c>
      <c r="W25" t="s">
        <v>46</v>
      </c>
      <c r="X25" t="s">
        <v>87</v>
      </c>
      <c r="Y25" t="s">
        <v>88</v>
      </c>
      <c r="Z25" t="s">
        <v>143</v>
      </c>
      <c r="AA25" t="s">
        <v>85</v>
      </c>
      <c r="AB25" t="s">
        <v>87</v>
      </c>
      <c r="AC25" t="s">
        <v>85</v>
      </c>
      <c r="AD25" t="s">
        <v>103</v>
      </c>
      <c r="AE25" t="s">
        <v>12</v>
      </c>
      <c r="AF25" t="s">
        <v>85</v>
      </c>
      <c r="AG25" t="s">
        <v>143</v>
      </c>
      <c r="AH25" t="s">
        <v>101</v>
      </c>
      <c r="AI25" t="s">
        <v>86</v>
      </c>
      <c r="AJ25" t="s">
        <v>59</v>
      </c>
      <c r="AK25" t="s">
        <v>84</v>
      </c>
      <c r="AL25">
        <v>0</v>
      </c>
    </row>
    <row r="27" spans="2:63" x14ac:dyDescent="0.2"/>
  </sheetData>
  <pageMargins left="0.7" right="0.7" top="0.75" bottom="0.75" header="0.3" footer="0.3"/>
  <legacyDrawing r:id="rId2"/>
  <tableParts count="4">
    <tablePart r:id="rId3"/>
    <tablePart r:id="rId4"/>
    <tablePart r:id="rId5"/>
    <tablePart r:id="rId6"/>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Tables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reynet</dc:creator>
  <cp:lastModifiedBy>owner</cp:lastModifiedBy>
  <dcterms:created xsi:type="dcterms:W3CDTF">2011-06-09T16:06:29Z</dcterms:created>
  <dcterms:modified xsi:type="dcterms:W3CDTF">2011-06-10T19:04:25Z</dcterms:modified>
</cp:coreProperties>
</file>