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360" yWindow="45" windowWidth="27960" windowHeight="14115"/>
  </bookViews>
  <sheets>
    <sheet name="Data" sheetId="1" r:id="rId1"/>
  </sheets>
  <calcPr calcId="145621" refMode="R1C1"/>
  <pivotCaches>
    <pivotCache cacheId="212" r:id="rId2"/>
  </pivotCaches>
</workbook>
</file>

<file path=xl/sharedStrings.xml><?xml version="1.0" encoding="utf-8"?>
<sst xmlns="http://schemas.openxmlformats.org/spreadsheetml/2006/main" count="20" uniqueCount="20">
  <si>
    <t>Amt</t>
  </si>
  <si>
    <t>DDate</t>
  </si>
  <si>
    <t>Grand Total</t>
  </si>
  <si>
    <t>Sum of Amt</t>
  </si>
  <si>
    <t>Last week</t>
  </si>
  <si>
    <t>Next week</t>
  </si>
  <si>
    <t>Table1</t>
  </si>
  <si>
    <t>PivotTable1</t>
  </si>
  <si>
    <t>This week</t>
  </si>
  <si>
    <t>Weeks</t>
  </si>
  <si>
    <t>01-Oct to 07-Oct</t>
  </si>
  <si>
    <t>08-Oct to 14-Oct</t>
  </si>
  <si>
    <t>15-Oct to 21-Oct</t>
  </si>
  <si>
    <t>22-Oct to 28-Oct</t>
  </si>
  <si>
    <t>29-Oct to 04-Nov</t>
  </si>
  <si>
    <t>11/05/12</t>
  </si>
  <si>
    <t>11/12/12</t>
  </si>
  <si>
    <t>11/19/12</t>
  </si>
  <si>
    <t>12/17/12</t>
  </si>
  <si>
    <t>41,267 to 41,273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</si>
</sst>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;@"/>
  </numFmts>
  <fonts count="3" x14ac:knownFonts="1">
    <font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NumberFormat="1"/>
    <xf numFmtId="164" fontId="0" fillId="0" borderId="0" xfId="0" applyNumberFormat="1"/>
    <xf numFmtId="44" fontId="0" fillId="0" borderId="0" xfId="0" applyNumberFormat="1"/>
    <xf numFmtId="0" fontId="0" fillId="0" borderId="0" xfId="0" pivotButton="1"/>
    <xf numFmtId="0" fontId="1" fillId="0" borderId="0" xfId="1"/>
    <xf numFmtId="7" fontId="0" fillId="0" borderId="0" xfId="0" applyNumberFormat="1"/>
  </cellXfs>
  <cellStyles count="2">
    <cellStyle name="Explanatory Text" xfId="1" builtinId="53"/>
    <cellStyle name="Normal" xfId="0" builtinId="0"/>
  </cellStyles>
  <dxfs count="3">
    <dxf>
      <numFmt numFmtId="34" formatCode="_(&quot;$&quot;* #,##0.00_);_(&quot;$&quot;* \(#,##0.00\);_(&quot;$&quot;* &quot;-&quot;??_);_(@_)"/>
    </dxf>
    <dxf>
      <numFmt numFmtId="164" formatCode="mm/dd/yy;@"/>
    </dxf>
    <dxf>
      <numFmt numFmtId="164" formatCode="mm/dd/yy;@"/>
    </dxf>
  </dxfs>
  <tableStyles count="0" defaultTableStyle="TableStyleMedium9" defaultPivotStyle="PivotStyleDark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7</xdr:row>
          <xdr:rowOff>0</xdr:rowOff>
        </xdr:from>
        <xdr:to>
          <xdr:col>8</xdr:col>
          <xdr:colOff>0</xdr:colOff>
          <xdr:row>10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Format</a:t>
              </a:r>
              <a:endParaRPr lang="en-US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</xdr:row>
          <xdr:rowOff>0</xdr:rowOff>
        </xdr:from>
        <xdr:to>
          <xdr:col>8</xdr:col>
          <xdr:colOff>0</xdr:colOff>
          <xdr:row>5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Reset</a:t>
              </a:r>
              <a:endParaRPr lang="en-US"/>
            </a:p>
          </xdr:txBody>
        </xdr:sp>
        <xdr:clientData fPrintsWithSheet="0"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wner" refreshedDate="41249.805619444443" createdVersion="4" refreshedVersion="4" minRefreshableVersion="3" recordCount="188">
  <cacheSource type="worksheet">
    <worksheetSource name="Table1"/>
  </cacheSource>
  <cacheFields count="2">
    <cacheField name="DDate" numFmtId="164">
      <sharedItems containsSemiMixedTypes="0" containsNonDate="0" containsDate="1" containsString="0" minDate="2012-05-21T00:00:00" maxDate="2013-06-25T00:00:00" count="150">
        <d v="2013-02-08T00:00:00"/>
        <d v="2012-08-23T00:00:00"/>
        <d v="2012-10-11T00:00:00"/>
        <d v="2013-02-09T00:00:00"/>
        <d v="2013-01-14T00:00:00"/>
        <d v="2012-08-21T00:00:00"/>
        <d v="2012-08-19T00:00:00"/>
        <d v="2012-09-26T00:00:00"/>
        <d v="2012-05-21T00:00:00"/>
        <d v="2013-04-19T00:00:00"/>
        <d v="2012-09-02T00:00:00"/>
        <d v="2013-02-14T00:00:00"/>
        <d v="2012-09-07T00:00:00"/>
        <d v="2013-04-09T00:00:00"/>
        <d v="2012-07-19T00:00:00"/>
        <d v="2012-07-23T00:00:00"/>
        <d v="2012-10-24T00:00:00"/>
        <d v="2012-09-22T00:00:00"/>
        <d v="2013-06-15T00:00:00"/>
        <d v="2012-09-09T00:00:00"/>
        <d v="2012-07-09T00:00:00"/>
        <d v="2013-04-01T00:00:00"/>
        <d v="2013-01-21T00:00:00"/>
        <d v="2012-10-12T00:00:00"/>
        <d v="2013-04-12T00:00:00"/>
        <d v="2012-05-30T00:00:00"/>
        <d v="2013-03-16T00:00:00"/>
        <d v="2012-06-08T00:00:00"/>
        <d v="2013-04-29T00:00:00"/>
        <d v="2013-05-23T00:00:00"/>
        <d v="2012-09-29T00:00:00"/>
        <d v="2012-12-18T00:00:00"/>
        <d v="2013-03-09T00:00:00"/>
        <d v="2012-07-27T00:00:00"/>
        <d v="2012-12-26T00:00:00"/>
        <d v="2012-11-03T00:00:00"/>
        <d v="2012-08-01T00:00:00"/>
        <d v="2013-06-05T00:00:00"/>
        <d v="2013-02-04T00:00:00"/>
        <d v="2013-06-24T00:00:00"/>
        <d v="2012-05-27T00:00:00"/>
        <d v="2012-11-05T00:00:00"/>
        <d v="2012-12-25T00:00:00"/>
        <d v="2012-06-07T00:00:00"/>
        <d v="2012-05-28T00:00:00"/>
        <d v="2013-03-11T00:00:00"/>
        <d v="2012-10-09T00:00:00"/>
        <d v="2013-02-13T00:00:00"/>
        <d v="2012-06-10T00:00:00"/>
        <d v="2012-06-29T00:00:00"/>
        <d v="2012-08-17T00:00:00"/>
        <d v="2013-06-22T00:00:00"/>
        <d v="2012-10-26T00:00:00"/>
        <d v="2012-12-09T00:00:00"/>
        <d v="2012-08-16T00:00:00"/>
        <d v="2012-11-21T00:00:00"/>
        <d v="2012-08-14T00:00:00"/>
        <d v="2013-02-16T00:00:00"/>
        <d v="2012-12-03T00:00:00"/>
        <d v="2012-06-23T00:00:00"/>
        <d v="2012-07-02T00:00:00"/>
        <d v="2013-03-08T00:00:00"/>
        <d v="2013-01-09T00:00:00"/>
        <d v="2012-11-04T00:00:00"/>
        <d v="2012-11-08T00:00:00"/>
        <d v="2013-01-17T00:00:00"/>
        <d v="2012-09-14T00:00:00"/>
        <d v="2013-01-06T00:00:00"/>
        <d v="2013-06-16T00:00:00"/>
        <d v="2013-02-26T00:00:00"/>
        <d v="2012-06-03T00:00:00"/>
        <d v="2012-07-21T00:00:00"/>
        <d v="2012-06-19T00:00:00"/>
        <d v="2013-01-05T00:00:00"/>
        <d v="2013-01-18T00:00:00"/>
        <d v="2012-11-19T00:00:00"/>
        <d v="2013-01-04T00:00:00"/>
        <d v="2013-03-10T00:00:00"/>
        <d v="2012-08-03T00:00:00"/>
        <d v="2012-06-09T00:00:00"/>
        <d v="2013-05-17T00:00:00"/>
        <d v="2013-05-06T00:00:00"/>
        <d v="2012-08-13T00:00:00"/>
        <d v="2012-07-17T00:00:00"/>
        <d v="2012-10-16T00:00:00"/>
        <d v="2013-05-04T00:00:00"/>
        <d v="2012-09-27T00:00:00"/>
        <d v="2012-11-29T00:00:00"/>
        <d v="2012-06-21T00:00:00"/>
        <d v="2013-02-17T00:00:00"/>
        <d v="2012-11-02T00:00:00"/>
        <d v="2012-09-04T00:00:00"/>
        <d v="2013-06-21T00:00:00"/>
        <d v="2012-11-22T00:00:00"/>
        <d v="2012-11-12T00:00:00"/>
        <d v="2012-11-14T00:00:00"/>
        <d v="2013-04-30T00:00:00"/>
        <d v="2012-10-06T00:00:00"/>
        <d v="2013-02-23T00:00:00"/>
        <d v="2013-04-04T00:00:00"/>
        <d v="2013-02-27T00:00:00"/>
        <d v="2013-04-11T00:00:00"/>
        <d v="2013-01-02T00:00:00"/>
        <d v="2012-06-15T00:00:00"/>
        <d v="2012-09-11T00:00:00"/>
        <d v="2013-05-29T00:00:00"/>
        <d v="2012-06-14T00:00:00"/>
        <d v="2012-11-15T00:00:00"/>
        <d v="2012-09-03T00:00:00"/>
        <d v="2013-06-11T00:00:00"/>
        <d v="2012-06-28T00:00:00"/>
        <d v="2013-06-07T00:00:00"/>
        <d v="2013-01-15T00:00:00"/>
        <d v="2013-02-03T00:00:00"/>
        <d v="2012-12-21T00:00:00"/>
        <d v="2012-09-12T00:00:00"/>
        <d v="2012-09-17T00:00:00"/>
        <d v="2012-06-05T00:00:00"/>
        <d v="2012-05-23T00:00:00"/>
        <d v="2012-07-25T00:00:00"/>
        <d v="2013-06-04T00:00:00"/>
        <d v="2012-09-05T00:00:00"/>
        <d v="2012-12-27T00:00:00"/>
        <d v="2013-01-11T00:00:00"/>
        <d v="2013-01-28T00:00:00"/>
        <d v="2012-09-20T00:00:00"/>
        <d v="2013-05-18T00:00:00"/>
        <d v="2013-05-03T00:00:00"/>
        <d v="2012-06-01T00:00:00"/>
        <d v="2013-06-06T00:00:00"/>
        <d v="2013-06-09T00:00:00"/>
        <d v="2012-08-27T00:00:00"/>
        <d v="2013-05-10T00:00:00"/>
        <d v="2012-09-13T00:00:00"/>
        <d v="2012-07-28T00:00:00"/>
        <d v="2012-05-29T00:00:00"/>
        <d v="2012-12-10T00:00:00"/>
        <d v="2013-04-08T00:00:00"/>
        <d v="2013-02-19T00:00:00"/>
        <d v="2013-05-26T00:00:00"/>
        <d v="2012-06-13T00:00:00"/>
        <d v="2013-01-27T00:00:00"/>
        <d v="2012-08-09T00:00:00"/>
        <d v="2013-03-15T00:00:00"/>
        <d v="2012-12-28T00:00:00"/>
        <d v="2012-09-08T00:00:00"/>
        <d v="2012-10-13T00:00:00"/>
        <d v="2013-06-10T00:00:00"/>
        <d v="2012-08-05T00:00:00"/>
        <d v="2013-05-13T00:00:00"/>
      </sharedItems>
      <fieldGroup base="0">
        <rangePr groupBy="days" startDate="2012-05-21T00:00:00" endDate="2013-06-25T00:00:00" groupInterval="7"/>
        <groupItems count="60">
          <s v="&lt;5/21/2012"/>
          <s v="5/21/2012 - 5/27/2012"/>
          <s v="5/28/2012 - 6/3/2012"/>
          <s v="6/4/2012 - 6/10/2012"/>
          <s v="6/11/2012 - 6/17/2012"/>
          <s v="6/18/2012 - 6/24/2012"/>
          <s v="6/25/2012 - 7/1/2012"/>
          <s v="7/2/2012 - 7/8/2012"/>
          <s v="7/9/2012 - 7/15/2012"/>
          <s v="7/16/2012 - 7/22/2012"/>
          <s v="7/23/2012 - 7/29/2012"/>
          <s v="7/30/2012 - 8/5/2012"/>
          <s v="8/6/2012 - 8/12/2012"/>
          <s v="8/13/2012 - 8/19/2012"/>
          <s v="8/20/2012 - 8/26/2012"/>
          <s v="8/27/2012 - 9/2/2012"/>
          <s v="9/3/2012 - 9/9/2012"/>
          <s v="9/10/2012 - 9/16/2012"/>
          <s v="9/17/2012 - 9/23/2012"/>
          <s v="9/24/2012 - 9/30/2012"/>
          <s v="10/1/2012 - 10/7/2012"/>
          <s v="10/8/2012 - 10/14/2012"/>
          <s v="10/15/2012 - 10/21/2012"/>
          <s v="10/22/2012 - 10/28/2012"/>
          <s v="10/29/2012 - 11/4/2012"/>
          <s v="11/5/2012 - 11/11/2012"/>
          <s v="11/12/2012 - 11/18/2012"/>
          <s v="11/19/2012 - 11/25/2012"/>
          <s v="11/26/2012 - 12/2/2012"/>
          <s v="12/3/2012 - 12/9/2012"/>
          <s v="12/10/2012 - 12/16/2012"/>
          <s v="12/17/2012 - 12/23/2012"/>
          <s v="12/24/2012 - 12/30/2012"/>
          <s v="12/31/2012 - 1/6/2013"/>
          <s v="1/7/2013 - 1/13/2013"/>
          <s v="1/14/2013 - 1/20/2013"/>
          <s v="1/21/2013 - 1/27/2013"/>
          <s v="1/28/2013 - 2/3/2013"/>
          <s v="2/4/2013 - 2/10/2013"/>
          <s v="2/11/2013 - 2/17/2013"/>
          <s v="2/18/2013 - 2/24/2013"/>
          <s v="2/25/2013 - 3/3/2013"/>
          <s v="3/4/2013 - 3/10/2013"/>
          <s v="3/11/2013 - 3/17/2013"/>
          <s v="3/18/2013 - 3/24/2013"/>
          <s v="3/25/2013 - 3/31/2013"/>
          <s v="4/1/2013 - 4/7/2013"/>
          <s v="4/8/2013 - 4/14/2013"/>
          <s v="4/15/2013 - 4/21/2013"/>
          <s v="4/22/2013 - 4/28/2013"/>
          <s v="4/29/2013 - 5/5/2013"/>
          <s v="5/6/2013 - 5/12/2013"/>
          <s v="5/13/2013 - 5/19/2013"/>
          <s v="5/20/2013 - 5/26/2013"/>
          <s v="5/27/2013 - 6/2/2013"/>
          <s v="6/3/2013 - 6/9/2013"/>
          <s v="6/10/2013 - 6/16/2013"/>
          <s v="6/17/2013 - 6/23/2013"/>
          <s v="6/24/2013 - 6/25/2013"/>
          <s v="&gt;6/25/2013"/>
        </groupItems>
      </fieldGroup>
    </cacheField>
    <cacheField name="Amt" numFmtId="7">
      <sharedItems containsSemiMixedTypes="0" containsString="0" containsNumber="1" minValue="10.29" maxValue="99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8">
  <r>
    <x v="0"/>
    <n v="61.4"/>
  </r>
  <r>
    <x v="1"/>
    <n v="67.569999999999993"/>
  </r>
  <r>
    <x v="2"/>
    <n v="23.22"/>
  </r>
  <r>
    <x v="3"/>
    <n v="29.96"/>
  </r>
  <r>
    <x v="4"/>
    <n v="11.45"/>
  </r>
  <r>
    <x v="5"/>
    <n v="22.01"/>
  </r>
  <r>
    <x v="6"/>
    <n v="32.19"/>
  </r>
  <r>
    <x v="7"/>
    <n v="21.4"/>
  </r>
  <r>
    <x v="8"/>
    <n v="81.819999999999993"/>
  </r>
  <r>
    <x v="9"/>
    <n v="58.15"/>
  </r>
  <r>
    <x v="10"/>
    <n v="77.69"/>
  </r>
  <r>
    <x v="11"/>
    <n v="11.4"/>
  </r>
  <r>
    <x v="12"/>
    <n v="21.16"/>
  </r>
  <r>
    <x v="13"/>
    <n v="98.09"/>
  </r>
  <r>
    <x v="14"/>
    <n v="77.3"/>
  </r>
  <r>
    <x v="15"/>
    <n v="74.37"/>
  </r>
  <r>
    <x v="16"/>
    <n v="13.61"/>
  </r>
  <r>
    <x v="17"/>
    <n v="21.37"/>
  </r>
  <r>
    <x v="18"/>
    <n v="31.9"/>
  </r>
  <r>
    <x v="19"/>
    <n v="28.3"/>
  </r>
  <r>
    <x v="20"/>
    <n v="52.9"/>
  </r>
  <r>
    <x v="21"/>
    <n v="97.13"/>
  </r>
  <r>
    <x v="22"/>
    <n v="56.08"/>
  </r>
  <r>
    <x v="23"/>
    <n v="44.07"/>
  </r>
  <r>
    <x v="24"/>
    <n v="99.5"/>
  </r>
  <r>
    <x v="25"/>
    <n v="69.3"/>
  </r>
  <r>
    <x v="26"/>
    <n v="64.38"/>
  </r>
  <r>
    <x v="27"/>
    <n v="91.76"/>
  </r>
  <r>
    <x v="28"/>
    <n v="65.05"/>
  </r>
  <r>
    <x v="29"/>
    <n v="54.77"/>
  </r>
  <r>
    <x v="30"/>
    <n v="95.56"/>
  </r>
  <r>
    <x v="31"/>
    <n v="71.94"/>
  </r>
  <r>
    <x v="32"/>
    <n v="37.61"/>
  </r>
  <r>
    <x v="33"/>
    <n v="96.23"/>
  </r>
  <r>
    <x v="19"/>
    <n v="79.260000000000005"/>
  </r>
  <r>
    <x v="34"/>
    <n v="51.36"/>
  </r>
  <r>
    <x v="22"/>
    <n v="67.39"/>
  </r>
  <r>
    <x v="35"/>
    <n v="51.2"/>
  </r>
  <r>
    <x v="16"/>
    <n v="59.75"/>
  </r>
  <r>
    <x v="3"/>
    <n v="33.68"/>
  </r>
  <r>
    <x v="36"/>
    <n v="72.89"/>
  </r>
  <r>
    <x v="37"/>
    <n v="39.31"/>
  </r>
  <r>
    <x v="8"/>
    <n v="82.09"/>
  </r>
  <r>
    <x v="38"/>
    <n v="83.76"/>
  </r>
  <r>
    <x v="39"/>
    <n v="13.81"/>
  </r>
  <r>
    <x v="40"/>
    <n v="47.58"/>
  </r>
  <r>
    <x v="41"/>
    <n v="32.76"/>
  </r>
  <r>
    <x v="42"/>
    <n v="78.84"/>
  </r>
  <r>
    <x v="43"/>
    <n v="48.41"/>
  </r>
  <r>
    <x v="9"/>
    <n v="70.430000000000007"/>
  </r>
  <r>
    <x v="44"/>
    <n v="83.42"/>
  </r>
  <r>
    <x v="45"/>
    <n v="80.38"/>
  </r>
  <r>
    <x v="46"/>
    <n v="45.58"/>
  </r>
  <r>
    <x v="47"/>
    <n v="78.069999999999993"/>
  </r>
  <r>
    <x v="48"/>
    <n v="42.61"/>
  </r>
  <r>
    <x v="49"/>
    <n v="74.59"/>
  </r>
  <r>
    <x v="50"/>
    <n v="31.44"/>
  </r>
  <r>
    <x v="51"/>
    <n v="17.87"/>
  </r>
  <r>
    <x v="52"/>
    <n v="96.28"/>
  </r>
  <r>
    <x v="53"/>
    <n v="96.95"/>
  </r>
  <r>
    <x v="54"/>
    <n v="27.02"/>
  </r>
  <r>
    <x v="55"/>
    <n v="37.979999999999997"/>
  </r>
  <r>
    <x v="56"/>
    <n v="86.87"/>
  </r>
  <r>
    <x v="57"/>
    <n v="25.14"/>
  </r>
  <r>
    <x v="58"/>
    <n v="57.96"/>
  </r>
  <r>
    <x v="59"/>
    <n v="27.51"/>
  </r>
  <r>
    <x v="60"/>
    <n v="93.58"/>
  </r>
  <r>
    <x v="61"/>
    <n v="32.67"/>
  </r>
  <r>
    <x v="2"/>
    <n v="28.26"/>
  </r>
  <r>
    <x v="16"/>
    <n v="73.12"/>
  </r>
  <r>
    <x v="10"/>
    <n v="73.08"/>
  </r>
  <r>
    <x v="62"/>
    <n v="71.239999999999995"/>
  </r>
  <r>
    <x v="63"/>
    <n v="62.61"/>
  </r>
  <r>
    <x v="64"/>
    <n v="17.32"/>
  </r>
  <r>
    <x v="65"/>
    <n v="36.92"/>
  </r>
  <r>
    <x v="66"/>
    <n v="87.6"/>
  </r>
  <r>
    <x v="67"/>
    <n v="51.63"/>
  </r>
  <r>
    <x v="68"/>
    <n v="16.600000000000001"/>
  </r>
  <r>
    <x v="69"/>
    <n v="39.17"/>
  </r>
  <r>
    <x v="70"/>
    <n v="47.86"/>
  </r>
  <r>
    <x v="71"/>
    <n v="67.45"/>
  </r>
  <r>
    <x v="72"/>
    <n v="23.55"/>
  </r>
  <r>
    <x v="73"/>
    <n v="34.57"/>
  </r>
  <r>
    <x v="74"/>
    <n v="55.53"/>
  </r>
  <r>
    <x v="75"/>
    <n v="47.71"/>
  </r>
  <r>
    <x v="76"/>
    <n v="83.44"/>
  </r>
  <r>
    <x v="77"/>
    <n v="49.77"/>
  </r>
  <r>
    <x v="27"/>
    <n v="44.2"/>
  </r>
  <r>
    <x v="78"/>
    <n v="44.26"/>
  </r>
  <r>
    <x v="79"/>
    <n v="42.1"/>
  </r>
  <r>
    <x v="80"/>
    <n v="95.29"/>
  </r>
  <r>
    <x v="81"/>
    <n v="97.23"/>
  </r>
  <r>
    <x v="82"/>
    <n v="80.52"/>
  </r>
  <r>
    <x v="83"/>
    <n v="44.36"/>
  </r>
  <r>
    <x v="13"/>
    <n v="34.53"/>
  </r>
  <r>
    <x v="84"/>
    <n v="80.900000000000006"/>
  </r>
  <r>
    <x v="85"/>
    <n v="62.06"/>
  </r>
  <r>
    <x v="86"/>
    <n v="93.38"/>
  </r>
  <r>
    <x v="87"/>
    <n v="79.77"/>
  </r>
  <r>
    <x v="88"/>
    <n v="96.53"/>
  </r>
  <r>
    <x v="89"/>
    <n v="47.84"/>
  </r>
  <r>
    <x v="90"/>
    <n v="91.33"/>
  </r>
  <r>
    <x v="15"/>
    <n v="48.21"/>
  </r>
  <r>
    <x v="91"/>
    <n v="10.29"/>
  </r>
  <r>
    <x v="68"/>
    <n v="37.4"/>
  </r>
  <r>
    <x v="92"/>
    <n v="60.26"/>
  </r>
  <r>
    <x v="93"/>
    <n v="93.77"/>
  </r>
  <r>
    <x v="94"/>
    <n v="15.63"/>
  </r>
  <r>
    <x v="95"/>
    <n v="45.72"/>
  </r>
  <r>
    <x v="36"/>
    <n v="43.31"/>
  </r>
  <r>
    <x v="96"/>
    <n v="67.27"/>
  </r>
  <r>
    <x v="97"/>
    <n v="98.42"/>
  </r>
  <r>
    <x v="3"/>
    <n v="68.66"/>
  </r>
  <r>
    <x v="98"/>
    <n v="39.33"/>
  </r>
  <r>
    <x v="99"/>
    <n v="86.63"/>
  </r>
  <r>
    <x v="100"/>
    <n v="84.08"/>
  </r>
  <r>
    <x v="101"/>
    <n v="47.73"/>
  </r>
  <r>
    <x v="36"/>
    <n v="52.45"/>
  </r>
  <r>
    <x v="102"/>
    <n v="99.16"/>
  </r>
  <r>
    <x v="103"/>
    <n v="70.17"/>
  </r>
  <r>
    <x v="40"/>
    <n v="27.52"/>
  </r>
  <r>
    <x v="104"/>
    <n v="40.33"/>
  </r>
  <r>
    <x v="105"/>
    <n v="86.76"/>
  </r>
  <r>
    <x v="106"/>
    <n v="83.52"/>
  </r>
  <r>
    <x v="107"/>
    <n v="49.69"/>
  </r>
  <r>
    <x v="108"/>
    <n v="13.81"/>
  </r>
  <r>
    <x v="109"/>
    <n v="66.87"/>
  </r>
  <r>
    <x v="110"/>
    <n v="52.03"/>
  </r>
  <r>
    <x v="70"/>
    <n v="51.79"/>
  </r>
  <r>
    <x v="66"/>
    <n v="92.36"/>
  </r>
  <r>
    <x v="42"/>
    <n v="18.68"/>
  </r>
  <r>
    <x v="111"/>
    <n v="96.7"/>
  </r>
  <r>
    <x v="112"/>
    <n v="46.88"/>
  </r>
  <r>
    <x v="32"/>
    <n v="24.14"/>
  </r>
  <r>
    <x v="113"/>
    <n v="97.22"/>
  </r>
  <r>
    <x v="114"/>
    <n v="97.6"/>
  </r>
  <r>
    <x v="115"/>
    <n v="92.5"/>
  </r>
  <r>
    <x v="116"/>
    <n v="24.93"/>
  </r>
  <r>
    <x v="16"/>
    <n v="16.920000000000002"/>
  </r>
  <r>
    <x v="117"/>
    <n v="90.03"/>
  </r>
  <r>
    <x v="118"/>
    <n v="42.18"/>
  </r>
  <r>
    <x v="12"/>
    <n v="76.48"/>
  </r>
  <r>
    <x v="119"/>
    <n v="65.38"/>
  </r>
  <r>
    <x v="120"/>
    <n v="31.4"/>
  </r>
  <r>
    <x v="21"/>
    <n v="13.39"/>
  </r>
  <r>
    <x v="121"/>
    <n v="37.67"/>
  </r>
  <r>
    <x v="122"/>
    <n v="31.39"/>
  </r>
  <r>
    <x v="123"/>
    <n v="95.18"/>
  </r>
  <r>
    <x v="124"/>
    <n v="22.06"/>
  </r>
  <r>
    <x v="112"/>
    <n v="56.6"/>
  </r>
  <r>
    <x v="66"/>
    <n v="61.65"/>
  </r>
  <r>
    <x v="125"/>
    <n v="94.39"/>
  </r>
  <r>
    <x v="126"/>
    <n v="79.760000000000005"/>
  </r>
  <r>
    <x v="30"/>
    <n v="62.05"/>
  </r>
  <r>
    <x v="127"/>
    <n v="40.24"/>
  </r>
  <r>
    <x v="128"/>
    <n v="57.99"/>
  </r>
  <r>
    <x v="119"/>
    <n v="32.19"/>
  </r>
  <r>
    <x v="98"/>
    <n v="96.84"/>
  </r>
  <r>
    <x v="129"/>
    <n v="23.64"/>
  </r>
  <r>
    <x v="3"/>
    <n v="45.35"/>
  </r>
  <r>
    <x v="130"/>
    <n v="46.27"/>
  </r>
  <r>
    <x v="131"/>
    <n v="83.15"/>
  </r>
  <r>
    <x v="132"/>
    <n v="62.43"/>
  </r>
  <r>
    <x v="87"/>
    <n v="71.45"/>
  </r>
  <r>
    <x v="133"/>
    <n v="36.909999999999997"/>
  </r>
  <r>
    <x v="134"/>
    <n v="38.5"/>
  </r>
  <r>
    <x v="135"/>
    <n v="95.83"/>
  </r>
  <r>
    <x v="136"/>
    <n v="50.18"/>
  </r>
  <r>
    <x v="137"/>
    <n v="82.1"/>
  </r>
  <r>
    <x v="138"/>
    <n v="15.9"/>
  </r>
  <r>
    <x v="26"/>
    <n v="16.71"/>
  </r>
  <r>
    <x v="139"/>
    <n v="87.95"/>
  </r>
  <r>
    <x v="125"/>
    <n v="90.45"/>
  </r>
  <r>
    <x v="47"/>
    <n v="85.98"/>
  </r>
  <r>
    <x v="140"/>
    <n v="34.770000000000003"/>
  </r>
  <r>
    <x v="141"/>
    <n v="38.44"/>
  </r>
  <r>
    <x v="54"/>
    <n v="46.59"/>
  </r>
  <r>
    <x v="12"/>
    <n v="49.62"/>
  </r>
  <r>
    <x v="81"/>
    <n v="93.79"/>
  </r>
  <r>
    <x v="142"/>
    <n v="57.63"/>
  </r>
  <r>
    <x v="143"/>
    <n v="88.43"/>
  </r>
  <r>
    <x v="144"/>
    <n v="60.28"/>
  </r>
  <r>
    <x v="145"/>
    <n v="18.059999999999999"/>
  </r>
  <r>
    <x v="146"/>
    <n v="97.91"/>
  </r>
  <r>
    <x v="147"/>
    <n v="80.8"/>
  </r>
  <r>
    <x v="126"/>
    <n v="10.71"/>
  </r>
  <r>
    <x v="148"/>
    <n v="36.89"/>
  </r>
  <r>
    <x v="149"/>
    <n v="59.9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21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outline="1" outlineData="1" compactData="0" multipleFieldFilters="0">
  <location ref="E3:F17" firstHeaderRow="1" firstDataRow="1" firstDataCol="1"/>
  <pivotFields count="2">
    <pivotField name="Weeks" axis="axisRow" compact="0" numFmtId="164" showAll="0">
      <items count="61">
        <item x="0"/>
        <item n="21-May to 27-May" x="1"/>
        <item n="28-May to 03-Jun" x="2"/>
        <item n="04-Jun to 10-Jun" x="3"/>
        <item n="11-Jun to 17-Jun" x="4"/>
        <item n="18-Jun to 24-Jun" x="5"/>
        <item n="25-Jun to 01-Jul" x="6"/>
        <item n="02-Jul to 08-Jul" x="7"/>
        <item n="09-Jul to 15-Jul" x="8"/>
        <item n="16-Jul to 22-Jul" x="9"/>
        <item n="23-Jul to 29-Jul" x="10"/>
        <item n="30-Jul to 05-Aug" x="11"/>
        <item n="06-Aug to 12-Aug" x="12"/>
        <item n="13-Aug to 19-Aug" x="13"/>
        <item n="20-Aug to 26-Aug" x="14"/>
        <item n="27-Aug to 02-Sep" x="15"/>
        <item n="03-Sep to 09-Sep" x="16"/>
        <item n="10-Sep to 16-Sep" x="17"/>
        <item n="17-Sep to 23-Sep" x="18"/>
        <item n="24-Sep to 30-Sep" x="19"/>
        <item n="01-Oct to 07-Oct" x="20"/>
        <item n="08-Oct to 14-Oct" x="21"/>
        <item n="15-Oct to 21-Oct" x="22"/>
        <item n="22-Oct to 28-Oct" x="23"/>
        <item n="29-Oct to 04-Nov" x="24"/>
        <item n="11/05/12" x="25"/>
        <item n="11/12/12" x="26"/>
        <item n="11/19/12" x="27"/>
        <item n="Last week" x="28"/>
        <item n="This week" x="29"/>
        <item n="Next week" x="30"/>
        <item n="12/17/12" x="31"/>
        <item n="41,267 to 41,273" x="32"/>
        <item n="41,274 to 41,280" x="33"/>
        <item n="41,281 to 41,287" x="34"/>
        <item n="41,288 to 41,294" x="35"/>
        <item n="41,295 to 41,301" x="36"/>
        <item n="41,302 to 41,308" x="37"/>
        <item n="41,309 to 41,315" x="38"/>
        <item n="41,316 to 41,322" x="39"/>
        <item n="41,323 to 41,329" x="40"/>
        <item n="41,330 to 41,336" x="41"/>
        <item n="41,337 to 41,343" x="42"/>
        <item n="41,344 to 41,350" x="43"/>
        <item n="41,351 to 41,357" x="44"/>
        <item n="41,358 to 41,364" x="45"/>
        <item n="41,365 to 41,371" x="46"/>
        <item n="41,372 to 41,378" x="47"/>
        <item n="41,379 to 41,385" x="48"/>
        <item n="41,386 to 41,392" x="49"/>
        <item n="41,393 to 41,399" x="50"/>
        <item n="41,400 to 41,406" x="51"/>
        <item n="41,407 to 41,413" x="52"/>
        <item n="41,414 to 41,420" x="53"/>
        <item n="41,421 to 41,427" x="54"/>
        <item n="41,428 to 41,434" x="55"/>
        <item n="41,435 to 41,441" x="56"/>
        <item n="41,442 to 41,448" x="57"/>
        <item n="41,449 to 41,450" x="58"/>
        <item x="59"/>
        <item t="default"/>
      </items>
    </pivotField>
    <pivotField dataField="1" compact="0" numFmtId="44" showAll="0"/>
  </pivotFields>
  <rowFields count="1">
    <field x="0"/>
  </rowFields>
  <rowItems count="14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rowItems>
  <colItems count="1">
    <i/>
  </colItems>
  <dataFields count="1">
    <dataField name="Sum of Amt" fld="1" baseField="0" baseItem="0" numFmtId="44"/>
  </dataFields>
  <formats count="1">
    <format dxfId="2">
      <pivotArea dataOnly="0" labelOnly="1" fieldPosition="0">
        <references count="1">
          <reference field="0" count="0"/>
        </references>
      </pivotArea>
    </format>
  </formats>
  <pivotTableStyleInfo name="PivotStyleDark2" showRowHeaders="1" showColHeaders="1" showRowStripes="0" showColStripes="0" showLastColumn="1"/>
  <filters count="1">
    <filter fld="0" type="thisQuarter" evalOrder="-1" id="2">
      <autoFilter ref="A1">
        <filterColumn colId="0">
          <dynamicFilter type="thisQuarter" val="41183" maxVal="41275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B3:C191" totalsRowShown="0">
  <autoFilter ref="B3:C191"/>
  <tableColumns count="2">
    <tableColumn id="1" name="DDate" dataDxfId="1"/>
    <tableColumn id="2" name="Amt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2:M191"/>
  <sheetViews>
    <sheetView tabSelected="1" workbookViewId="0">
      <selection activeCell="F38" sqref="F38"/>
    </sheetView>
  </sheetViews>
  <sheetFormatPr defaultRowHeight="14.25" x14ac:dyDescent="0.2"/>
  <cols>
    <col min="2" max="2" width="11.125" customWidth="1"/>
    <col min="3" max="4" width="9" customWidth="1"/>
    <col min="5" max="5" width="14.875" customWidth="1"/>
    <col min="6" max="6" width="10.75" customWidth="1"/>
    <col min="7" max="7" width="8.375" customWidth="1"/>
    <col min="8" max="8" width="10.75" customWidth="1"/>
    <col min="9" max="9" width="6.875" customWidth="1"/>
    <col min="10" max="10" width="11.375" customWidth="1"/>
    <col min="11" max="11" width="10.75" bestFit="1" customWidth="1"/>
    <col min="12" max="12" width="8.375" customWidth="1"/>
    <col min="13" max="13" width="10.75" bestFit="1" customWidth="1"/>
  </cols>
  <sheetData>
    <row r="2" spans="2:13" x14ac:dyDescent="0.2">
      <c r="B2" s="5" t="s">
        <v>6</v>
      </c>
      <c r="E2" s="5" t="s">
        <v>7</v>
      </c>
    </row>
    <row r="3" spans="2:13" x14ac:dyDescent="0.2">
      <c r="B3" t="s">
        <v>1</v>
      </c>
      <c r="C3" t="s">
        <v>0</v>
      </c>
      <c r="E3" s="4" t="s">
        <v>9</v>
      </c>
      <c r="F3" t="s">
        <v>3</v>
      </c>
    </row>
    <row r="4" spans="2:13" x14ac:dyDescent="0.2">
      <c r="B4" s="2">
        <v>41313</v>
      </c>
      <c r="C4" s="6">
        <v>61.4</v>
      </c>
      <c r="E4" s="2" t="s">
        <v>10</v>
      </c>
      <c r="F4" s="3">
        <v>98.42</v>
      </c>
      <c r="M4" s="1"/>
    </row>
    <row r="5" spans="2:13" x14ac:dyDescent="0.2">
      <c r="B5" s="2">
        <v>41144</v>
      </c>
      <c r="C5" s="6">
        <v>67.569999999999993</v>
      </c>
      <c r="E5" s="2" t="s">
        <v>11</v>
      </c>
      <c r="F5" s="3">
        <v>239.03999999999996</v>
      </c>
      <c r="M5" s="1"/>
    </row>
    <row r="6" spans="2:13" x14ac:dyDescent="0.2">
      <c r="B6" s="2">
        <v>41193</v>
      </c>
      <c r="C6" s="6">
        <v>23.22</v>
      </c>
      <c r="E6" s="2" t="s">
        <v>12</v>
      </c>
      <c r="F6" s="3">
        <v>80.900000000000006</v>
      </c>
      <c r="L6" s="2"/>
      <c r="M6" s="1"/>
    </row>
    <row r="7" spans="2:13" x14ac:dyDescent="0.2">
      <c r="B7" s="2">
        <v>41314</v>
      </c>
      <c r="C7" s="6">
        <v>29.96</v>
      </c>
      <c r="E7" s="2" t="s">
        <v>13</v>
      </c>
      <c r="F7" s="3">
        <v>259.68</v>
      </c>
      <c r="L7" s="2"/>
      <c r="M7" s="1"/>
    </row>
    <row r="8" spans="2:13" x14ac:dyDescent="0.2">
      <c r="B8" s="2">
        <v>41288</v>
      </c>
      <c r="C8" s="6">
        <v>11.45</v>
      </c>
      <c r="E8" s="2" t="s">
        <v>14</v>
      </c>
      <c r="F8" s="3">
        <v>205.14</v>
      </c>
      <c r="L8" s="2"/>
      <c r="M8" s="1"/>
    </row>
    <row r="9" spans="2:13" x14ac:dyDescent="0.2">
      <c r="B9" s="2">
        <v>41142</v>
      </c>
      <c r="C9" s="6">
        <v>22.01</v>
      </c>
      <c r="E9" s="2" t="s">
        <v>15</v>
      </c>
      <c r="F9" s="3">
        <v>50.08</v>
      </c>
      <c r="L9" s="2"/>
      <c r="M9" s="1"/>
    </row>
    <row r="10" spans="2:13" x14ac:dyDescent="0.2">
      <c r="B10" s="2">
        <v>41140</v>
      </c>
      <c r="C10" s="6">
        <v>32.19</v>
      </c>
      <c r="E10" s="2" t="s">
        <v>16</v>
      </c>
      <c r="F10" s="3">
        <v>111.03999999999999</v>
      </c>
      <c r="L10" s="2"/>
      <c r="M10" s="1"/>
    </row>
    <row r="11" spans="2:13" x14ac:dyDescent="0.2">
      <c r="B11" s="2">
        <v>41178</v>
      </c>
      <c r="C11" s="6">
        <v>21.4</v>
      </c>
      <c r="E11" s="2" t="s">
        <v>17</v>
      </c>
      <c r="F11" s="3">
        <v>179.45999999999998</v>
      </c>
      <c r="L11" s="2"/>
      <c r="M11" s="1"/>
    </row>
    <row r="12" spans="2:13" x14ac:dyDescent="0.2">
      <c r="B12" s="2">
        <v>41050</v>
      </c>
      <c r="C12" s="6">
        <v>81.819999999999993</v>
      </c>
      <c r="E12" s="2" t="s">
        <v>4</v>
      </c>
      <c r="F12" s="3">
        <v>151.22</v>
      </c>
      <c r="L12" s="2"/>
      <c r="M12" s="1"/>
    </row>
    <row r="13" spans="2:13" x14ac:dyDescent="0.2">
      <c r="B13" s="2">
        <v>41383</v>
      </c>
      <c r="C13" s="6">
        <v>58.15</v>
      </c>
      <c r="E13" s="2" t="s">
        <v>8</v>
      </c>
      <c r="F13" s="3">
        <v>154.91</v>
      </c>
      <c r="M13" s="1"/>
    </row>
    <row r="14" spans="2:13" x14ac:dyDescent="0.2">
      <c r="B14" s="2">
        <v>41154</v>
      </c>
      <c r="C14" s="6">
        <v>77.69</v>
      </c>
      <c r="E14" s="2" t="s">
        <v>5</v>
      </c>
      <c r="F14" s="3">
        <v>50.18</v>
      </c>
      <c r="M14" s="1"/>
    </row>
    <row r="15" spans="2:13" x14ac:dyDescent="0.2">
      <c r="B15" s="2">
        <v>41319</v>
      </c>
      <c r="C15" s="6">
        <v>11.4</v>
      </c>
      <c r="E15" s="2" t="s">
        <v>18</v>
      </c>
      <c r="F15" s="3">
        <v>169.54</v>
      </c>
      <c r="L15" s="2"/>
      <c r="M15" s="1"/>
    </row>
    <row r="16" spans="2:13" x14ac:dyDescent="0.2">
      <c r="B16" s="2">
        <v>41159</v>
      </c>
      <c r="C16" s="6">
        <v>21.16</v>
      </c>
      <c r="E16" s="2" t="s">
        <v>19</v>
      </c>
      <c r="F16" s="3">
        <v>240.55</v>
      </c>
      <c r="L16" s="2"/>
      <c r="M16" s="1"/>
    </row>
    <row r="17" spans="2:13" x14ac:dyDescent="0.2">
      <c r="B17" s="2">
        <v>41373</v>
      </c>
      <c r="C17" s="6">
        <v>98.09</v>
      </c>
      <c r="E17" s="2" t="s">
        <v>2</v>
      </c>
      <c r="F17" s="3">
        <v>1990.16</v>
      </c>
      <c r="L17" s="2"/>
      <c r="M17" s="1"/>
    </row>
    <row r="18" spans="2:13" x14ac:dyDescent="0.2">
      <c r="B18" s="2">
        <v>41109</v>
      </c>
      <c r="C18" s="6">
        <v>77.3</v>
      </c>
      <c r="L18" s="2"/>
      <c r="M18" s="1"/>
    </row>
    <row r="19" spans="2:13" x14ac:dyDescent="0.2">
      <c r="B19" s="2">
        <v>41113</v>
      </c>
      <c r="C19" s="6">
        <v>74.37</v>
      </c>
      <c r="L19" s="2"/>
      <c r="M19" s="1"/>
    </row>
    <row r="20" spans="2:13" x14ac:dyDescent="0.2">
      <c r="B20" s="2">
        <v>41206</v>
      </c>
      <c r="C20" s="6">
        <v>13.61</v>
      </c>
      <c r="M20" s="1"/>
    </row>
    <row r="21" spans="2:13" x14ac:dyDescent="0.2">
      <c r="B21" s="2">
        <v>41174</v>
      </c>
      <c r="C21" s="6">
        <v>21.37</v>
      </c>
      <c r="L21" s="2"/>
      <c r="M21" s="1"/>
    </row>
    <row r="22" spans="2:13" x14ac:dyDescent="0.2">
      <c r="B22" s="2">
        <v>41440</v>
      </c>
      <c r="C22" s="6">
        <v>31.9</v>
      </c>
      <c r="L22" s="2"/>
      <c r="M22" s="1"/>
    </row>
    <row r="23" spans="2:13" x14ac:dyDescent="0.2">
      <c r="B23" s="2">
        <v>41161</v>
      </c>
      <c r="C23" s="6">
        <v>28.3</v>
      </c>
      <c r="L23" s="2"/>
      <c r="M23" s="1"/>
    </row>
    <row r="24" spans="2:13" x14ac:dyDescent="0.2">
      <c r="B24" s="2">
        <v>41099</v>
      </c>
      <c r="C24" s="6">
        <v>52.9</v>
      </c>
      <c r="L24" s="2"/>
      <c r="M24" s="1"/>
    </row>
    <row r="25" spans="2:13" x14ac:dyDescent="0.2">
      <c r="B25" s="2">
        <v>41365</v>
      </c>
      <c r="C25" s="6">
        <v>97.13</v>
      </c>
      <c r="L25" s="2"/>
      <c r="M25" s="1"/>
    </row>
    <row r="26" spans="2:13" x14ac:dyDescent="0.2">
      <c r="B26" s="2">
        <v>41295</v>
      </c>
      <c r="C26" s="6">
        <v>56.08</v>
      </c>
      <c r="L26" s="2"/>
      <c r="M26" s="1"/>
    </row>
    <row r="27" spans="2:13" x14ac:dyDescent="0.2">
      <c r="B27" s="2">
        <v>41194</v>
      </c>
      <c r="C27" s="6">
        <v>44.07</v>
      </c>
      <c r="L27" s="2"/>
      <c r="M27" s="1"/>
    </row>
    <row r="28" spans="2:13" x14ac:dyDescent="0.2">
      <c r="B28" s="2">
        <v>41376</v>
      </c>
      <c r="C28" s="6">
        <v>99.5</v>
      </c>
      <c r="L28" s="2"/>
      <c r="M28" s="1"/>
    </row>
    <row r="29" spans="2:13" x14ac:dyDescent="0.2">
      <c r="B29" s="2">
        <v>41059</v>
      </c>
      <c r="C29" s="6">
        <v>69.3</v>
      </c>
      <c r="L29" s="2"/>
      <c r="M29" s="1"/>
    </row>
    <row r="30" spans="2:13" x14ac:dyDescent="0.2">
      <c r="B30" s="2">
        <v>41349</v>
      </c>
      <c r="C30" s="6">
        <v>64.38</v>
      </c>
      <c r="L30" s="2"/>
      <c r="M30" s="1"/>
    </row>
    <row r="31" spans="2:13" x14ac:dyDescent="0.2">
      <c r="B31" s="2">
        <v>41068</v>
      </c>
      <c r="C31" s="6">
        <v>91.76</v>
      </c>
      <c r="M31" s="1"/>
    </row>
    <row r="32" spans="2:13" x14ac:dyDescent="0.2">
      <c r="B32" s="2">
        <v>41393</v>
      </c>
      <c r="C32" s="6">
        <v>65.05</v>
      </c>
      <c r="L32" s="2"/>
      <c r="M32" s="1"/>
    </row>
    <row r="33" spans="2:13" x14ac:dyDescent="0.2">
      <c r="B33" s="2">
        <v>41417</v>
      </c>
      <c r="C33" s="6">
        <v>54.77</v>
      </c>
      <c r="L33" s="2"/>
      <c r="M33" s="1"/>
    </row>
    <row r="34" spans="2:13" x14ac:dyDescent="0.2">
      <c r="B34" s="2">
        <v>41181</v>
      </c>
      <c r="C34" s="6">
        <v>95.56</v>
      </c>
      <c r="L34" s="2"/>
      <c r="M34" s="1"/>
    </row>
    <row r="35" spans="2:13" x14ac:dyDescent="0.2">
      <c r="B35" s="2">
        <v>41261</v>
      </c>
      <c r="C35" s="6">
        <v>71.94</v>
      </c>
      <c r="L35" s="2"/>
      <c r="M35" s="1"/>
    </row>
    <row r="36" spans="2:13" x14ac:dyDescent="0.2">
      <c r="B36" s="2">
        <v>41342</v>
      </c>
      <c r="C36" s="6">
        <v>37.61</v>
      </c>
      <c r="L36" s="2"/>
      <c r="M36" s="1"/>
    </row>
    <row r="37" spans="2:13" x14ac:dyDescent="0.2">
      <c r="B37" s="2">
        <v>41117</v>
      </c>
      <c r="C37" s="6">
        <v>96.23</v>
      </c>
      <c r="L37" s="2"/>
      <c r="M37" s="1"/>
    </row>
    <row r="38" spans="2:13" x14ac:dyDescent="0.2">
      <c r="B38" s="2">
        <v>41161</v>
      </c>
      <c r="C38" s="6">
        <v>79.260000000000005</v>
      </c>
      <c r="L38" s="2"/>
      <c r="M38" s="1"/>
    </row>
    <row r="39" spans="2:13" x14ac:dyDescent="0.2">
      <c r="B39" s="2">
        <v>41269</v>
      </c>
      <c r="C39" s="6">
        <v>51.36</v>
      </c>
      <c r="L39" s="2"/>
      <c r="M39" s="1"/>
    </row>
    <row r="40" spans="2:13" x14ac:dyDescent="0.2">
      <c r="B40" s="2">
        <v>41295</v>
      </c>
      <c r="C40" s="6">
        <v>67.39</v>
      </c>
      <c r="L40" s="2"/>
      <c r="M40" s="1"/>
    </row>
    <row r="41" spans="2:13" x14ac:dyDescent="0.2">
      <c r="B41" s="2">
        <v>41216</v>
      </c>
      <c r="C41" s="6">
        <v>51.2</v>
      </c>
      <c r="L41" s="2"/>
      <c r="M41" s="1"/>
    </row>
    <row r="42" spans="2:13" x14ac:dyDescent="0.2">
      <c r="B42" s="2">
        <v>41206</v>
      </c>
      <c r="C42" s="6">
        <v>59.75</v>
      </c>
      <c r="M42" s="1"/>
    </row>
    <row r="43" spans="2:13" x14ac:dyDescent="0.2">
      <c r="B43" s="2">
        <v>41314</v>
      </c>
      <c r="C43" s="6">
        <v>33.68</v>
      </c>
      <c r="L43" s="2"/>
      <c r="M43" s="1"/>
    </row>
    <row r="44" spans="2:13" x14ac:dyDescent="0.2">
      <c r="B44" s="2">
        <v>41122</v>
      </c>
      <c r="C44" s="6">
        <v>72.89</v>
      </c>
      <c r="L44" s="2"/>
      <c r="M44" s="1"/>
    </row>
    <row r="45" spans="2:13" x14ac:dyDescent="0.2">
      <c r="B45" s="2">
        <v>41430</v>
      </c>
      <c r="C45" s="6">
        <v>39.31</v>
      </c>
      <c r="L45" s="2"/>
      <c r="M45" s="1"/>
    </row>
    <row r="46" spans="2:13" x14ac:dyDescent="0.2">
      <c r="B46" s="2">
        <v>41050</v>
      </c>
      <c r="C46" s="6">
        <v>82.09</v>
      </c>
      <c r="L46" s="2"/>
      <c r="M46" s="1"/>
    </row>
    <row r="47" spans="2:13" x14ac:dyDescent="0.2">
      <c r="B47" s="2">
        <v>41309</v>
      </c>
      <c r="C47" s="6">
        <v>83.76</v>
      </c>
      <c r="L47" s="2"/>
      <c r="M47" s="1"/>
    </row>
    <row r="48" spans="2:13" x14ac:dyDescent="0.2">
      <c r="B48" s="2">
        <v>41449</v>
      </c>
      <c r="C48" s="6">
        <v>13.81</v>
      </c>
      <c r="L48" s="2"/>
      <c r="M48" s="1"/>
    </row>
    <row r="49" spans="2:13" x14ac:dyDescent="0.2">
      <c r="B49" s="2">
        <v>41056</v>
      </c>
      <c r="C49" s="6">
        <v>47.58</v>
      </c>
      <c r="L49" s="2"/>
      <c r="M49" s="1"/>
    </row>
    <row r="50" spans="2:13" x14ac:dyDescent="0.2">
      <c r="B50" s="2">
        <v>41218</v>
      </c>
      <c r="C50" s="6">
        <v>32.76</v>
      </c>
      <c r="L50" s="2"/>
      <c r="M50" s="1"/>
    </row>
    <row r="51" spans="2:13" x14ac:dyDescent="0.2">
      <c r="B51" s="2">
        <v>41268</v>
      </c>
      <c r="C51" s="6">
        <v>78.84</v>
      </c>
      <c r="L51" s="2"/>
      <c r="M51" s="1"/>
    </row>
    <row r="52" spans="2:13" x14ac:dyDescent="0.2">
      <c r="B52" s="2">
        <v>41067</v>
      </c>
      <c r="C52" s="6">
        <v>48.41</v>
      </c>
      <c r="L52" s="2"/>
      <c r="M52" s="1"/>
    </row>
    <row r="53" spans="2:13" x14ac:dyDescent="0.2">
      <c r="B53" s="2">
        <v>41383</v>
      </c>
      <c r="C53" s="6">
        <v>70.430000000000007</v>
      </c>
      <c r="L53" s="2"/>
      <c r="M53" s="1"/>
    </row>
    <row r="54" spans="2:13" x14ac:dyDescent="0.2">
      <c r="B54" s="2">
        <v>41057</v>
      </c>
      <c r="C54" s="6">
        <v>83.42</v>
      </c>
      <c r="L54" s="2"/>
      <c r="M54" s="1"/>
    </row>
    <row r="55" spans="2:13" x14ac:dyDescent="0.2">
      <c r="B55" s="2">
        <v>41344</v>
      </c>
      <c r="C55" s="6">
        <v>80.38</v>
      </c>
      <c r="L55" s="2"/>
      <c r="M55" s="1"/>
    </row>
    <row r="56" spans="2:13" x14ac:dyDescent="0.2">
      <c r="B56" s="2">
        <v>41191</v>
      </c>
      <c r="C56" s="6">
        <v>45.58</v>
      </c>
      <c r="L56" s="2"/>
      <c r="M56" s="1"/>
    </row>
    <row r="57" spans="2:13" x14ac:dyDescent="0.2">
      <c r="B57" s="2">
        <v>41318</v>
      </c>
      <c r="C57" s="6">
        <v>78.069999999999993</v>
      </c>
      <c r="M57" s="1"/>
    </row>
    <row r="58" spans="2:13" x14ac:dyDescent="0.2">
      <c r="B58" s="2">
        <v>41070</v>
      </c>
      <c r="C58" s="6">
        <v>42.61</v>
      </c>
      <c r="L58" s="2"/>
      <c r="M58" s="1"/>
    </row>
    <row r="59" spans="2:13" x14ac:dyDescent="0.2">
      <c r="B59" s="2">
        <v>41089</v>
      </c>
      <c r="C59" s="6">
        <v>74.59</v>
      </c>
      <c r="L59" s="2"/>
      <c r="M59" s="1"/>
    </row>
    <row r="60" spans="2:13" x14ac:dyDescent="0.2">
      <c r="B60" s="2">
        <v>41138</v>
      </c>
      <c r="C60" s="6">
        <v>31.44</v>
      </c>
      <c r="L60" s="2"/>
      <c r="M60" s="1"/>
    </row>
    <row r="61" spans="2:13" x14ac:dyDescent="0.2">
      <c r="B61" s="2">
        <v>41447</v>
      </c>
      <c r="C61" s="6">
        <v>17.87</v>
      </c>
      <c r="L61" s="2"/>
      <c r="M61" s="1"/>
    </row>
    <row r="62" spans="2:13" x14ac:dyDescent="0.2">
      <c r="B62" s="2">
        <v>41208</v>
      </c>
      <c r="C62" s="6">
        <v>96.28</v>
      </c>
      <c r="L62" s="2"/>
      <c r="M62" s="1"/>
    </row>
    <row r="63" spans="2:13" x14ac:dyDescent="0.2">
      <c r="B63" s="2">
        <v>41252</v>
      </c>
      <c r="C63" s="6">
        <v>96.95</v>
      </c>
      <c r="L63" s="2"/>
      <c r="M63" s="1"/>
    </row>
    <row r="64" spans="2:13" x14ac:dyDescent="0.2">
      <c r="B64" s="2">
        <v>41137</v>
      </c>
      <c r="C64" s="6">
        <v>27.02</v>
      </c>
      <c r="L64" s="2"/>
      <c r="M64" s="1"/>
    </row>
    <row r="65" spans="2:13" x14ac:dyDescent="0.2">
      <c r="B65" s="2">
        <v>41234</v>
      </c>
      <c r="C65" s="6">
        <v>37.979999999999997</v>
      </c>
      <c r="L65" s="2"/>
      <c r="M65" s="1"/>
    </row>
    <row r="66" spans="2:13" x14ac:dyDescent="0.2">
      <c r="B66" s="2">
        <v>41135</v>
      </c>
      <c r="C66" s="6">
        <v>86.87</v>
      </c>
      <c r="L66" s="2"/>
      <c r="M66" s="1"/>
    </row>
    <row r="67" spans="2:13" x14ac:dyDescent="0.2">
      <c r="B67" s="2">
        <v>41321</v>
      </c>
      <c r="C67" s="6">
        <v>25.14</v>
      </c>
      <c r="L67" s="2"/>
      <c r="M67" s="1"/>
    </row>
    <row r="68" spans="2:13" x14ac:dyDescent="0.2">
      <c r="B68" s="2">
        <v>41246</v>
      </c>
      <c r="C68" s="6">
        <v>57.96</v>
      </c>
      <c r="L68" s="2"/>
      <c r="M68" s="1"/>
    </row>
    <row r="69" spans="2:13" x14ac:dyDescent="0.2">
      <c r="B69" s="2">
        <v>41083</v>
      </c>
      <c r="C69" s="6">
        <v>27.51</v>
      </c>
      <c r="L69" s="2"/>
      <c r="M69" s="1"/>
    </row>
    <row r="70" spans="2:13" x14ac:dyDescent="0.2">
      <c r="B70" s="2">
        <v>41092</v>
      </c>
      <c r="C70" s="6">
        <v>93.58</v>
      </c>
      <c r="L70" s="2"/>
      <c r="M70" s="1"/>
    </row>
    <row r="71" spans="2:13" x14ac:dyDescent="0.2">
      <c r="B71" s="2">
        <v>41341</v>
      </c>
      <c r="C71" s="6">
        <v>32.67</v>
      </c>
      <c r="L71" s="2"/>
      <c r="M71" s="1"/>
    </row>
    <row r="72" spans="2:13" x14ac:dyDescent="0.2">
      <c r="B72" s="2">
        <v>41193</v>
      </c>
      <c r="C72" s="6">
        <v>28.26</v>
      </c>
      <c r="M72" s="1"/>
    </row>
    <row r="73" spans="2:13" x14ac:dyDescent="0.2">
      <c r="B73" s="2">
        <v>41206</v>
      </c>
      <c r="C73" s="6">
        <v>73.12</v>
      </c>
      <c r="L73" s="2"/>
      <c r="M73" s="1"/>
    </row>
    <row r="74" spans="2:13" x14ac:dyDescent="0.2">
      <c r="B74" s="2">
        <v>41154</v>
      </c>
      <c r="C74" s="6">
        <v>73.08</v>
      </c>
      <c r="L74" s="2"/>
      <c r="M74" s="1"/>
    </row>
    <row r="75" spans="2:13" x14ac:dyDescent="0.2">
      <c r="B75" s="2">
        <v>41283</v>
      </c>
      <c r="C75" s="6">
        <v>71.239999999999995</v>
      </c>
      <c r="L75" s="2"/>
      <c r="M75" s="1"/>
    </row>
    <row r="76" spans="2:13" x14ac:dyDescent="0.2">
      <c r="B76" s="2">
        <v>41217</v>
      </c>
      <c r="C76" s="6">
        <v>62.61</v>
      </c>
      <c r="L76" s="2"/>
      <c r="M76" s="1"/>
    </row>
    <row r="77" spans="2:13" x14ac:dyDescent="0.2">
      <c r="B77" s="2">
        <v>41221</v>
      </c>
      <c r="C77" s="6">
        <v>17.32</v>
      </c>
      <c r="L77" s="2"/>
      <c r="M77" s="1"/>
    </row>
    <row r="78" spans="2:13" x14ac:dyDescent="0.2">
      <c r="B78" s="2">
        <v>41291</v>
      </c>
      <c r="C78" s="6">
        <v>36.92</v>
      </c>
      <c r="L78" s="2"/>
      <c r="M78" s="1"/>
    </row>
    <row r="79" spans="2:13" x14ac:dyDescent="0.2">
      <c r="B79" s="2">
        <v>41166</v>
      </c>
      <c r="C79" s="6">
        <v>87.6</v>
      </c>
      <c r="L79" s="2"/>
      <c r="M79" s="1"/>
    </row>
    <row r="80" spans="2:13" x14ac:dyDescent="0.2">
      <c r="B80" s="2">
        <v>41280</v>
      </c>
      <c r="C80" s="6">
        <v>51.63</v>
      </c>
      <c r="L80" s="2"/>
      <c r="M80" s="1"/>
    </row>
    <row r="81" spans="2:13" x14ac:dyDescent="0.2">
      <c r="B81" s="2">
        <v>41441</v>
      </c>
      <c r="C81" s="6">
        <v>16.600000000000001</v>
      </c>
      <c r="L81" s="2"/>
      <c r="M81" s="1"/>
    </row>
    <row r="82" spans="2:13" x14ac:dyDescent="0.2">
      <c r="B82" s="2">
        <v>41331</v>
      </c>
      <c r="C82" s="6">
        <v>39.17</v>
      </c>
      <c r="L82" s="2"/>
      <c r="M82" s="1"/>
    </row>
    <row r="83" spans="2:13" x14ac:dyDescent="0.2">
      <c r="B83" s="2">
        <v>41063</v>
      </c>
      <c r="C83" s="6">
        <v>47.86</v>
      </c>
      <c r="L83" s="2"/>
      <c r="M83" s="1"/>
    </row>
    <row r="84" spans="2:13" x14ac:dyDescent="0.2">
      <c r="B84" s="2">
        <v>41111</v>
      </c>
      <c r="C84" s="6">
        <v>67.45</v>
      </c>
      <c r="L84" s="2"/>
      <c r="M84" s="1"/>
    </row>
    <row r="85" spans="2:13" x14ac:dyDescent="0.2">
      <c r="B85" s="2">
        <v>41079</v>
      </c>
      <c r="C85" s="6">
        <v>23.55</v>
      </c>
      <c r="L85" s="2"/>
      <c r="M85" s="1"/>
    </row>
    <row r="86" spans="2:13" x14ac:dyDescent="0.2">
      <c r="B86" s="2">
        <v>41279</v>
      </c>
      <c r="C86" s="6">
        <v>34.57</v>
      </c>
      <c r="M86" s="1"/>
    </row>
    <row r="87" spans="2:13" x14ac:dyDescent="0.2">
      <c r="B87" s="2">
        <v>41292</v>
      </c>
      <c r="C87" s="6">
        <v>55.53</v>
      </c>
      <c r="L87" s="2"/>
      <c r="M87" s="1"/>
    </row>
    <row r="88" spans="2:13" x14ac:dyDescent="0.2">
      <c r="B88" s="2">
        <v>41232</v>
      </c>
      <c r="C88" s="6">
        <v>47.71</v>
      </c>
      <c r="L88" s="2"/>
      <c r="M88" s="1"/>
    </row>
    <row r="89" spans="2:13" x14ac:dyDescent="0.2">
      <c r="B89" s="2">
        <v>41278</v>
      </c>
      <c r="C89" s="6">
        <v>83.44</v>
      </c>
      <c r="L89" s="2"/>
      <c r="M89" s="1"/>
    </row>
    <row r="90" spans="2:13" x14ac:dyDescent="0.2">
      <c r="B90" s="2">
        <v>41343</v>
      </c>
      <c r="C90" s="6">
        <v>49.77</v>
      </c>
      <c r="L90" s="2"/>
      <c r="M90" s="1"/>
    </row>
    <row r="91" spans="2:13" x14ac:dyDescent="0.2">
      <c r="B91" s="2">
        <v>41068</v>
      </c>
      <c r="C91" s="6">
        <v>44.2</v>
      </c>
      <c r="L91" s="2"/>
      <c r="M91" s="1"/>
    </row>
    <row r="92" spans="2:13" x14ac:dyDescent="0.2">
      <c r="B92" s="2">
        <v>41124</v>
      </c>
      <c r="C92" s="6">
        <v>44.26</v>
      </c>
      <c r="L92" s="2"/>
      <c r="M92" s="1"/>
    </row>
    <row r="93" spans="2:13" x14ac:dyDescent="0.2">
      <c r="B93" s="2">
        <v>41069</v>
      </c>
      <c r="C93" s="6">
        <v>42.1</v>
      </c>
      <c r="M93" s="1"/>
    </row>
    <row r="94" spans="2:13" x14ac:dyDescent="0.2">
      <c r="B94" s="2">
        <v>41411</v>
      </c>
      <c r="C94" s="6">
        <v>95.29</v>
      </c>
      <c r="L94" s="2"/>
      <c r="M94" s="1"/>
    </row>
    <row r="95" spans="2:13" x14ac:dyDescent="0.2">
      <c r="B95" s="2">
        <v>41400</v>
      </c>
      <c r="C95" s="6">
        <v>97.23</v>
      </c>
      <c r="L95" s="2"/>
      <c r="M95" s="1"/>
    </row>
    <row r="96" spans="2:13" x14ac:dyDescent="0.2">
      <c r="B96" s="2">
        <v>41134</v>
      </c>
      <c r="C96" s="6">
        <v>80.52</v>
      </c>
      <c r="L96" s="2"/>
      <c r="M96" s="1"/>
    </row>
    <row r="97" spans="2:13" x14ac:dyDescent="0.2">
      <c r="B97" s="2">
        <v>41107</v>
      </c>
      <c r="C97" s="6">
        <v>44.36</v>
      </c>
      <c r="L97" s="2"/>
      <c r="M97" s="1"/>
    </row>
    <row r="98" spans="2:13" x14ac:dyDescent="0.2">
      <c r="B98" s="2">
        <v>41373</v>
      </c>
      <c r="C98" s="6">
        <v>34.53</v>
      </c>
      <c r="L98" s="2"/>
      <c r="M98" s="1"/>
    </row>
    <row r="99" spans="2:13" x14ac:dyDescent="0.2">
      <c r="B99" s="2">
        <v>41198</v>
      </c>
      <c r="C99" s="6">
        <v>80.900000000000006</v>
      </c>
      <c r="L99" s="2"/>
      <c r="M99" s="1"/>
    </row>
    <row r="100" spans="2:13" x14ac:dyDescent="0.2">
      <c r="B100" s="2">
        <v>41398</v>
      </c>
      <c r="C100" s="6">
        <v>62.06</v>
      </c>
      <c r="L100" s="2"/>
      <c r="M100" s="1"/>
    </row>
    <row r="101" spans="2:13" x14ac:dyDescent="0.2">
      <c r="B101" s="2">
        <v>41179</v>
      </c>
      <c r="C101" s="6">
        <v>93.38</v>
      </c>
      <c r="L101" s="2"/>
      <c r="M101" s="1"/>
    </row>
    <row r="102" spans="2:13" x14ac:dyDescent="0.2">
      <c r="B102" s="2">
        <v>41242</v>
      </c>
      <c r="C102" s="6">
        <v>79.77</v>
      </c>
      <c r="L102" s="2"/>
      <c r="M102" s="1"/>
    </row>
    <row r="103" spans="2:13" x14ac:dyDescent="0.2">
      <c r="B103" s="2">
        <v>41081</v>
      </c>
      <c r="C103" s="6">
        <v>96.53</v>
      </c>
      <c r="L103" s="2"/>
      <c r="M103" s="1"/>
    </row>
    <row r="104" spans="2:13" x14ac:dyDescent="0.2">
      <c r="B104" s="2">
        <v>41322</v>
      </c>
      <c r="C104" s="6">
        <v>47.84</v>
      </c>
      <c r="M104" s="1"/>
    </row>
    <row r="105" spans="2:13" x14ac:dyDescent="0.2">
      <c r="B105" s="2">
        <v>41215</v>
      </c>
      <c r="C105" s="6">
        <v>91.33</v>
      </c>
      <c r="L105" s="2"/>
      <c r="M105" s="1"/>
    </row>
    <row r="106" spans="2:13" x14ac:dyDescent="0.2">
      <c r="B106" s="2">
        <v>41113</v>
      </c>
      <c r="C106" s="6">
        <v>48.21</v>
      </c>
      <c r="L106" s="2"/>
      <c r="M106" s="1"/>
    </row>
    <row r="107" spans="2:13" x14ac:dyDescent="0.2">
      <c r="B107" s="2">
        <v>41156</v>
      </c>
      <c r="C107" s="6">
        <v>10.29</v>
      </c>
      <c r="L107" s="2"/>
      <c r="M107" s="1"/>
    </row>
    <row r="108" spans="2:13" x14ac:dyDescent="0.2">
      <c r="B108" s="2">
        <v>41441</v>
      </c>
      <c r="C108" s="6">
        <v>37.4</v>
      </c>
      <c r="L108" s="2"/>
      <c r="M108" s="1"/>
    </row>
    <row r="109" spans="2:13" x14ac:dyDescent="0.2">
      <c r="B109" s="2">
        <v>41446</v>
      </c>
      <c r="C109" s="6">
        <v>60.26</v>
      </c>
      <c r="L109" s="2"/>
      <c r="M109" s="1"/>
    </row>
    <row r="110" spans="2:13" x14ac:dyDescent="0.2">
      <c r="B110" s="2">
        <v>41235</v>
      </c>
      <c r="C110" s="6">
        <v>93.77</v>
      </c>
      <c r="L110" s="2"/>
      <c r="M110" s="1"/>
    </row>
    <row r="111" spans="2:13" x14ac:dyDescent="0.2">
      <c r="B111" s="2">
        <v>41225</v>
      </c>
      <c r="C111" s="6">
        <v>15.63</v>
      </c>
      <c r="L111" s="2"/>
      <c r="M111" s="1"/>
    </row>
    <row r="112" spans="2:13" x14ac:dyDescent="0.2">
      <c r="B112" s="2">
        <v>41227</v>
      </c>
      <c r="C112" s="6">
        <v>45.72</v>
      </c>
      <c r="L112" s="2"/>
      <c r="M112" s="1"/>
    </row>
    <row r="113" spans="2:13" x14ac:dyDescent="0.2">
      <c r="B113" s="2">
        <v>41122</v>
      </c>
      <c r="C113" s="6">
        <v>43.31</v>
      </c>
      <c r="L113" s="2"/>
      <c r="M113" s="1"/>
    </row>
    <row r="114" spans="2:13" x14ac:dyDescent="0.2">
      <c r="B114" s="2">
        <v>41394</v>
      </c>
      <c r="C114" s="6">
        <v>67.27</v>
      </c>
      <c r="L114" s="2"/>
      <c r="M114" s="1"/>
    </row>
    <row r="115" spans="2:13" x14ac:dyDescent="0.2">
      <c r="B115" s="2">
        <v>41188</v>
      </c>
      <c r="C115" s="6">
        <v>98.42</v>
      </c>
      <c r="M115" s="1"/>
    </row>
    <row r="116" spans="2:13" x14ac:dyDescent="0.2">
      <c r="B116" s="2">
        <v>41314</v>
      </c>
      <c r="C116" s="6">
        <v>68.66</v>
      </c>
      <c r="L116" s="2"/>
      <c r="M116" s="1"/>
    </row>
    <row r="117" spans="2:13" x14ac:dyDescent="0.2">
      <c r="B117" s="2">
        <v>41328</v>
      </c>
      <c r="C117" s="6">
        <v>39.33</v>
      </c>
      <c r="L117" s="2"/>
      <c r="M117" s="1"/>
    </row>
    <row r="118" spans="2:13" x14ac:dyDescent="0.2">
      <c r="B118" s="2">
        <v>41368</v>
      </c>
      <c r="C118" s="6">
        <v>86.63</v>
      </c>
      <c r="L118" s="2"/>
      <c r="M118" s="1"/>
    </row>
    <row r="119" spans="2:13" x14ac:dyDescent="0.2">
      <c r="B119" s="2">
        <v>41332</v>
      </c>
      <c r="C119" s="6">
        <v>84.08</v>
      </c>
      <c r="L119" s="2"/>
      <c r="M119" s="1"/>
    </row>
    <row r="120" spans="2:13" x14ac:dyDescent="0.2">
      <c r="B120" s="2">
        <v>41375</v>
      </c>
      <c r="C120" s="6">
        <v>47.73</v>
      </c>
      <c r="L120" s="2"/>
      <c r="M120" s="1"/>
    </row>
    <row r="121" spans="2:13" x14ac:dyDescent="0.2">
      <c r="B121" s="2">
        <v>41122</v>
      </c>
      <c r="C121" s="6">
        <v>52.45</v>
      </c>
      <c r="L121" s="2"/>
      <c r="M121" s="1"/>
    </row>
    <row r="122" spans="2:13" x14ac:dyDescent="0.2">
      <c r="B122" s="2">
        <v>41276</v>
      </c>
      <c r="C122" s="6">
        <v>99.16</v>
      </c>
      <c r="L122" s="2"/>
      <c r="M122" s="1"/>
    </row>
    <row r="123" spans="2:13" x14ac:dyDescent="0.2">
      <c r="B123" s="2">
        <v>41075</v>
      </c>
      <c r="C123" s="6">
        <v>70.17</v>
      </c>
      <c r="L123" s="2"/>
      <c r="M123" s="1"/>
    </row>
    <row r="124" spans="2:13" x14ac:dyDescent="0.2">
      <c r="B124" s="2">
        <v>41056</v>
      </c>
      <c r="C124" s="6">
        <v>27.52</v>
      </c>
      <c r="L124" s="2"/>
      <c r="M124" s="1"/>
    </row>
    <row r="125" spans="2:13" x14ac:dyDescent="0.2">
      <c r="B125" s="2">
        <v>41163</v>
      </c>
      <c r="C125" s="6">
        <v>40.33</v>
      </c>
      <c r="L125" s="2"/>
      <c r="M125" s="1"/>
    </row>
    <row r="126" spans="2:13" x14ac:dyDescent="0.2">
      <c r="B126" s="2">
        <v>41423</v>
      </c>
      <c r="C126" s="6">
        <v>86.76</v>
      </c>
      <c r="L126" s="2"/>
      <c r="M126" s="1"/>
    </row>
    <row r="127" spans="2:13" x14ac:dyDescent="0.2">
      <c r="B127" s="2">
        <v>41074</v>
      </c>
      <c r="C127" s="6">
        <v>83.52</v>
      </c>
      <c r="L127" s="2"/>
      <c r="M127" s="1"/>
    </row>
    <row r="128" spans="2:13" x14ac:dyDescent="0.2">
      <c r="B128" s="2">
        <v>41228</v>
      </c>
      <c r="C128" s="6">
        <v>49.69</v>
      </c>
      <c r="M128" s="1"/>
    </row>
    <row r="129" spans="2:13" x14ac:dyDescent="0.2">
      <c r="B129" s="2">
        <v>41155</v>
      </c>
      <c r="C129" s="6">
        <v>13.81</v>
      </c>
      <c r="L129" s="2"/>
      <c r="M129" s="1"/>
    </row>
    <row r="130" spans="2:13" x14ac:dyDescent="0.2">
      <c r="B130" s="2">
        <v>41436</v>
      </c>
      <c r="C130" s="6">
        <v>66.87</v>
      </c>
      <c r="L130" s="2"/>
      <c r="M130" s="1"/>
    </row>
    <row r="131" spans="2:13" x14ac:dyDescent="0.2">
      <c r="B131" s="2">
        <v>41088</v>
      </c>
      <c r="C131" s="6">
        <v>52.03</v>
      </c>
      <c r="L131" s="2"/>
      <c r="M131" s="1"/>
    </row>
    <row r="132" spans="2:13" x14ac:dyDescent="0.2">
      <c r="B132" s="2">
        <v>41063</v>
      </c>
      <c r="C132" s="6">
        <v>51.79</v>
      </c>
      <c r="L132" s="2"/>
      <c r="M132" s="1"/>
    </row>
    <row r="133" spans="2:13" x14ac:dyDescent="0.2">
      <c r="B133" s="2">
        <v>41166</v>
      </c>
      <c r="C133" s="6">
        <v>92.36</v>
      </c>
      <c r="L133" s="2"/>
      <c r="M133" s="1"/>
    </row>
    <row r="134" spans="2:13" x14ac:dyDescent="0.2">
      <c r="B134" s="2">
        <v>41268</v>
      </c>
      <c r="C134" s="6">
        <v>18.68</v>
      </c>
      <c r="L134" s="2"/>
      <c r="M134" s="1"/>
    </row>
    <row r="135" spans="2:13" x14ac:dyDescent="0.2">
      <c r="B135" s="2">
        <v>41432</v>
      </c>
      <c r="C135" s="6">
        <v>96.7</v>
      </c>
      <c r="L135" s="2"/>
      <c r="M135" s="1"/>
    </row>
    <row r="136" spans="2:13" x14ac:dyDescent="0.2">
      <c r="B136" s="2">
        <v>41289</v>
      </c>
      <c r="C136" s="6">
        <v>46.88</v>
      </c>
      <c r="L136" s="2"/>
      <c r="M136" s="1"/>
    </row>
    <row r="137" spans="2:13" x14ac:dyDescent="0.2">
      <c r="B137" s="2">
        <v>41342</v>
      </c>
      <c r="C137" s="6">
        <v>24.14</v>
      </c>
      <c r="L137" s="2"/>
      <c r="M137" s="1"/>
    </row>
    <row r="138" spans="2:13" x14ac:dyDescent="0.2">
      <c r="B138" s="2">
        <v>41308</v>
      </c>
      <c r="C138" s="6">
        <v>97.22</v>
      </c>
      <c r="L138" s="2"/>
      <c r="M138" s="1"/>
    </row>
    <row r="139" spans="2:13" x14ac:dyDescent="0.2">
      <c r="B139" s="2">
        <v>41264</v>
      </c>
      <c r="C139" s="6">
        <v>97.6</v>
      </c>
      <c r="L139" s="2"/>
      <c r="M139" s="1"/>
    </row>
    <row r="140" spans="2:13" x14ac:dyDescent="0.2">
      <c r="B140" s="2">
        <v>41164</v>
      </c>
      <c r="C140" s="6">
        <v>92.5</v>
      </c>
      <c r="L140" s="2"/>
      <c r="M140" s="1"/>
    </row>
    <row r="141" spans="2:13" x14ac:dyDescent="0.2">
      <c r="B141" s="2">
        <v>41169</v>
      </c>
      <c r="C141" s="6">
        <v>24.93</v>
      </c>
      <c r="L141" s="2"/>
      <c r="M141" s="1"/>
    </row>
    <row r="142" spans="2:13" x14ac:dyDescent="0.2">
      <c r="B142" s="2">
        <v>41206</v>
      </c>
      <c r="C142" s="6">
        <v>16.920000000000002</v>
      </c>
      <c r="L142" s="2"/>
      <c r="M142" s="1"/>
    </row>
    <row r="143" spans="2:13" x14ac:dyDescent="0.2">
      <c r="B143" s="2">
        <v>41065</v>
      </c>
      <c r="C143" s="6">
        <v>90.03</v>
      </c>
      <c r="M143" s="1"/>
    </row>
    <row r="144" spans="2:13" x14ac:dyDescent="0.2">
      <c r="B144" s="2">
        <v>41052</v>
      </c>
      <c r="C144" s="6">
        <v>42.18</v>
      </c>
      <c r="L144" s="2"/>
      <c r="M144" s="1"/>
    </row>
    <row r="145" spans="2:13" x14ac:dyDescent="0.2">
      <c r="B145" s="2">
        <v>41159</v>
      </c>
      <c r="C145" s="6">
        <v>76.48</v>
      </c>
      <c r="L145" s="2"/>
      <c r="M145" s="1"/>
    </row>
    <row r="146" spans="2:13" x14ac:dyDescent="0.2">
      <c r="B146" s="2">
        <v>41115</v>
      </c>
      <c r="C146" s="6">
        <v>65.38</v>
      </c>
      <c r="L146" s="2"/>
      <c r="M146" s="1"/>
    </row>
    <row r="147" spans="2:13" x14ac:dyDescent="0.2">
      <c r="B147" s="2">
        <v>41429</v>
      </c>
      <c r="C147" s="6">
        <v>31.4</v>
      </c>
      <c r="L147" s="2"/>
      <c r="M147" s="1"/>
    </row>
    <row r="148" spans="2:13" x14ac:dyDescent="0.2">
      <c r="B148" s="2">
        <v>41365</v>
      </c>
      <c r="C148" s="6">
        <v>13.39</v>
      </c>
      <c r="L148" s="2"/>
      <c r="M148" s="1"/>
    </row>
    <row r="149" spans="2:13" x14ac:dyDescent="0.2">
      <c r="B149" s="2">
        <v>41157</v>
      </c>
      <c r="C149" s="6">
        <v>37.67</v>
      </c>
      <c r="L149" s="2"/>
      <c r="M149" s="1"/>
    </row>
    <row r="150" spans="2:13" x14ac:dyDescent="0.2">
      <c r="B150" s="2">
        <v>41270</v>
      </c>
      <c r="C150" s="6">
        <v>31.39</v>
      </c>
      <c r="L150" s="2"/>
      <c r="M150" s="1"/>
    </row>
    <row r="151" spans="2:13" x14ac:dyDescent="0.2">
      <c r="B151" s="2">
        <v>41285</v>
      </c>
      <c r="C151" s="6">
        <v>95.18</v>
      </c>
      <c r="L151" s="2"/>
      <c r="M151" s="1"/>
    </row>
    <row r="152" spans="2:13" x14ac:dyDescent="0.2">
      <c r="B152" s="2">
        <v>41302</v>
      </c>
      <c r="C152" s="6">
        <v>22.06</v>
      </c>
      <c r="L152" s="2"/>
      <c r="M152" s="1"/>
    </row>
    <row r="153" spans="2:13" x14ac:dyDescent="0.2">
      <c r="B153" s="2">
        <v>41289</v>
      </c>
      <c r="C153" s="6">
        <v>56.6</v>
      </c>
      <c r="L153" s="2"/>
      <c r="M153" s="1"/>
    </row>
    <row r="154" spans="2:13" x14ac:dyDescent="0.2">
      <c r="B154" s="2">
        <v>41166</v>
      </c>
      <c r="C154" s="6">
        <v>61.65</v>
      </c>
      <c r="L154" s="2"/>
      <c r="M154" s="1"/>
    </row>
    <row r="155" spans="2:13" x14ac:dyDescent="0.2">
      <c r="B155" s="2">
        <v>41172</v>
      </c>
      <c r="C155" s="6">
        <v>94.39</v>
      </c>
      <c r="L155" s="2"/>
      <c r="M155" s="1"/>
    </row>
    <row r="156" spans="2:13" x14ac:dyDescent="0.2">
      <c r="B156" s="2">
        <v>41412</v>
      </c>
      <c r="C156" s="6">
        <v>79.760000000000005</v>
      </c>
      <c r="L156" s="2"/>
      <c r="M156" s="1"/>
    </row>
    <row r="157" spans="2:13" x14ac:dyDescent="0.2">
      <c r="B157" s="2">
        <v>41181</v>
      </c>
      <c r="C157" s="6">
        <v>62.05</v>
      </c>
      <c r="L157" s="2"/>
      <c r="M157" s="1"/>
    </row>
    <row r="158" spans="2:13" x14ac:dyDescent="0.2">
      <c r="B158" s="2">
        <v>41397</v>
      </c>
      <c r="C158" s="6">
        <v>40.24</v>
      </c>
      <c r="L158" s="2"/>
      <c r="M158" s="1"/>
    </row>
    <row r="159" spans="2:13" x14ac:dyDescent="0.2">
      <c r="B159" s="2">
        <v>41061</v>
      </c>
      <c r="C159" s="6">
        <v>57.99</v>
      </c>
      <c r="M159" s="1"/>
    </row>
    <row r="160" spans="2:13" x14ac:dyDescent="0.2">
      <c r="B160" s="2">
        <v>41115</v>
      </c>
      <c r="C160" s="6">
        <v>32.19</v>
      </c>
      <c r="M160" s="1"/>
    </row>
    <row r="161" spans="2:13" x14ac:dyDescent="0.2">
      <c r="B161" s="2">
        <v>41328</v>
      </c>
      <c r="C161" s="6">
        <v>96.84</v>
      </c>
      <c r="L161" s="2"/>
      <c r="M161" s="1"/>
    </row>
    <row r="162" spans="2:13" x14ac:dyDescent="0.2">
      <c r="B162" s="2">
        <v>41431</v>
      </c>
      <c r="C162" s="6">
        <v>23.64</v>
      </c>
      <c r="L162" s="2"/>
      <c r="M162" s="1"/>
    </row>
    <row r="163" spans="2:13" x14ac:dyDescent="0.2">
      <c r="B163" s="2">
        <v>41314</v>
      </c>
      <c r="C163" s="6">
        <v>45.35</v>
      </c>
      <c r="L163" s="2"/>
      <c r="M163" s="1"/>
    </row>
    <row r="164" spans="2:13" x14ac:dyDescent="0.2">
      <c r="B164" s="2">
        <v>41434</v>
      </c>
      <c r="C164" s="6">
        <v>46.27</v>
      </c>
      <c r="L164" s="2"/>
      <c r="M164" s="1"/>
    </row>
    <row r="165" spans="2:13" x14ac:dyDescent="0.2">
      <c r="B165" s="2">
        <v>41148</v>
      </c>
      <c r="C165" s="6">
        <v>83.15</v>
      </c>
      <c r="M165" s="1"/>
    </row>
    <row r="166" spans="2:13" x14ac:dyDescent="0.2">
      <c r="B166" s="2">
        <v>41404</v>
      </c>
      <c r="C166" s="6">
        <v>62.43</v>
      </c>
    </row>
    <row r="167" spans="2:13" x14ac:dyDescent="0.2">
      <c r="B167" s="2">
        <v>41242</v>
      </c>
      <c r="C167" s="6">
        <v>71.45</v>
      </c>
    </row>
    <row r="168" spans="2:13" x14ac:dyDescent="0.2">
      <c r="B168" s="2">
        <v>41165</v>
      </c>
      <c r="C168" s="6">
        <v>36.909999999999997</v>
      </c>
    </row>
    <row r="169" spans="2:13" x14ac:dyDescent="0.2">
      <c r="B169" s="2">
        <v>41118</v>
      </c>
      <c r="C169" s="6">
        <v>38.5</v>
      </c>
      <c r="E169" s="2"/>
      <c r="F169" s="1"/>
    </row>
    <row r="170" spans="2:13" x14ac:dyDescent="0.2">
      <c r="B170" s="2">
        <v>41058</v>
      </c>
      <c r="C170" s="6">
        <v>95.83</v>
      </c>
    </row>
    <row r="171" spans="2:13" x14ac:dyDescent="0.2">
      <c r="B171" s="2">
        <v>41253</v>
      </c>
      <c r="C171" s="6">
        <v>50.18</v>
      </c>
    </row>
    <row r="172" spans="2:13" x14ac:dyDescent="0.2">
      <c r="B172" s="2">
        <v>41372</v>
      </c>
      <c r="C172" s="6">
        <v>82.1</v>
      </c>
    </row>
    <row r="173" spans="2:13" x14ac:dyDescent="0.2">
      <c r="B173" s="2">
        <v>41324</v>
      </c>
      <c r="C173" s="6">
        <v>15.9</v>
      </c>
    </row>
    <row r="174" spans="2:13" x14ac:dyDescent="0.2">
      <c r="B174" s="2">
        <v>41349</v>
      </c>
      <c r="C174" s="6">
        <v>16.71</v>
      </c>
    </row>
    <row r="175" spans="2:13" x14ac:dyDescent="0.2">
      <c r="B175" s="2">
        <v>41420</v>
      </c>
      <c r="C175" s="6">
        <v>87.95</v>
      </c>
    </row>
    <row r="176" spans="2:13" x14ac:dyDescent="0.2">
      <c r="B176" s="2">
        <v>41172</v>
      </c>
      <c r="C176" s="6">
        <v>90.45</v>
      </c>
    </row>
    <row r="177" spans="2:3" x14ac:dyDescent="0.2">
      <c r="B177" s="2">
        <v>41318</v>
      </c>
      <c r="C177" s="6">
        <v>85.98</v>
      </c>
    </row>
    <row r="178" spans="2:3" x14ac:dyDescent="0.2">
      <c r="B178" s="2">
        <v>41073</v>
      </c>
      <c r="C178" s="6">
        <v>34.770000000000003</v>
      </c>
    </row>
    <row r="179" spans="2:3" x14ac:dyDescent="0.2">
      <c r="B179" s="2">
        <v>41301</v>
      </c>
      <c r="C179" s="6">
        <v>38.44</v>
      </c>
    </row>
    <row r="180" spans="2:3" x14ac:dyDescent="0.2">
      <c r="B180" s="2">
        <v>41137</v>
      </c>
      <c r="C180" s="6">
        <v>46.59</v>
      </c>
    </row>
    <row r="181" spans="2:3" x14ac:dyDescent="0.2">
      <c r="B181" s="2">
        <v>41159</v>
      </c>
      <c r="C181" s="6">
        <v>49.62</v>
      </c>
    </row>
    <row r="182" spans="2:3" x14ac:dyDescent="0.2">
      <c r="B182" s="2">
        <v>41400</v>
      </c>
      <c r="C182" s="6">
        <v>93.79</v>
      </c>
    </row>
    <row r="183" spans="2:3" x14ac:dyDescent="0.2">
      <c r="B183" s="2">
        <v>41130</v>
      </c>
      <c r="C183" s="6">
        <v>57.63</v>
      </c>
    </row>
    <row r="184" spans="2:3" x14ac:dyDescent="0.2">
      <c r="B184" s="2">
        <v>41348</v>
      </c>
      <c r="C184" s="6">
        <v>88.43</v>
      </c>
    </row>
    <row r="185" spans="2:3" x14ac:dyDescent="0.2">
      <c r="B185" s="2">
        <v>41271</v>
      </c>
      <c r="C185" s="6">
        <v>60.28</v>
      </c>
    </row>
    <row r="186" spans="2:3" x14ac:dyDescent="0.2">
      <c r="B186" s="2">
        <v>41160</v>
      </c>
      <c r="C186" s="6">
        <v>18.059999999999999</v>
      </c>
    </row>
    <row r="187" spans="2:3" x14ac:dyDescent="0.2">
      <c r="B187" s="2">
        <v>41195</v>
      </c>
      <c r="C187" s="6">
        <v>97.91</v>
      </c>
    </row>
    <row r="188" spans="2:3" x14ac:dyDescent="0.2">
      <c r="B188" s="2">
        <v>41435</v>
      </c>
      <c r="C188" s="6">
        <v>80.8</v>
      </c>
    </row>
    <row r="189" spans="2:3" x14ac:dyDescent="0.2">
      <c r="B189" s="2">
        <v>41412</v>
      </c>
      <c r="C189" s="6">
        <v>10.71</v>
      </c>
    </row>
    <row r="190" spans="2:3" x14ac:dyDescent="0.2">
      <c r="B190" s="2">
        <v>41126</v>
      </c>
      <c r="C190" s="6">
        <v>36.89</v>
      </c>
    </row>
    <row r="191" spans="2:3" x14ac:dyDescent="0.2">
      <c r="B191" s="2">
        <v>41407</v>
      </c>
      <c r="C191" s="6">
        <v>59.97</v>
      </c>
    </row>
  </sheetData>
  <pageMargins left="0.7" right="0.7" top="0.75" bottom="0.75" header="0.3" footer="0.3"/>
  <pageSetup orientation="portrait" horizontalDpi="300" verticalDpi="3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Button 1">
              <controlPr defaultSize="0" print="0" autoFill="0" autoPict="0" macro="[0]!WeekField">
                <anchor moveWithCells="1" sizeWithCells="1">
                  <from>
                    <xdr:col>7</xdr:col>
                    <xdr:colOff>9525</xdr:colOff>
                    <xdr:row>7</xdr:row>
                    <xdr:rowOff>0</xdr:rowOff>
                  </from>
                  <to>
                    <xdr:col>8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Button 2">
              <controlPr defaultSize="0" print="0" autoFill="0" autoPict="0" macro="[0]!RReset">
                <anchor moveWithCells="1" sizeWithCells="1">
                  <from>
                    <xdr:col>7</xdr:col>
                    <xdr:colOff>0</xdr:colOff>
                    <xdr:row>2</xdr:row>
                    <xdr:rowOff>0</xdr:rowOff>
                  </from>
                  <to>
                    <xdr:col>8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seidenh7</dc:creator>
  <cp:lastModifiedBy>owner</cp:lastModifiedBy>
  <dcterms:created xsi:type="dcterms:W3CDTF">2010-09-26T22:29:29Z</dcterms:created>
  <dcterms:modified xsi:type="dcterms:W3CDTF">2012-12-07T03:20:57Z</dcterms:modified>
</cp:coreProperties>
</file>